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60" windowHeight="7950" activeTab="0"/>
  </bookViews>
  <sheets>
    <sheet name="Daily IML-Beer Sales 04.05.2021" sheetId="1" r:id="rId1"/>
  </sheets>
  <definedNames/>
  <calcPr fullCalcOnLoad="1"/>
</workbook>
</file>

<file path=xl/sharedStrings.xml><?xml version="1.0" encoding="utf-8"?>
<sst xmlns="http://schemas.openxmlformats.org/spreadsheetml/2006/main" count="892" uniqueCount="475">
  <si>
    <t>District Name</t>
  </si>
  <si>
    <t>Range Name</t>
  </si>
  <si>
    <t>Qty</t>
  </si>
  <si>
    <t>Value</t>
  </si>
  <si>
    <t>BUD8</t>
  </si>
  <si>
    <t>KSBCL - ATTIBELE</t>
  </si>
  <si>
    <t>49 -Bannarghatta</t>
  </si>
  <si>
    <t>50 -Attibele</t>
  </si>
  <si>
    <t>51 -Sarjapura</t>
  </si>
  <si>
    <t>52 -Anekal</t>
  </si>
  <si>
    <t>Bagalkote</t>
  </si>
  <si>
    <t>KSBCL - BAGALKOT</t>
  </si>
  <si>
    <t>Badami</t>
  </si>
  <si>
    <t>Bagalkot</t>
  </si>
  <si>
    <t>Bilagi</t>
  </si>
  <si>
    <t>Hungund</t>
  </si>
  <si>
    <t>BUD1</t>
  </si>
  <si>
    <t>KSBCL - BAGALKUNTE</t>
  </si>
  <si>
    <t>03 -T Dasarahalli</t>
  </si>
  <si>
    <t>05 -Nandini Layout</t>
  </si>
  <si>
    <t>06 -Subramanya Nagar</t>
  </si>
  <si>
    <t>KSBCL - BAGALKUNTE-2</t>
  </si>
  <si>
    <t>02 -Gokula</t>
  </si>
  <si>
    <t>04 -RMV Range</t>
  </si>
  <si>
    <t>Bellary</t>
  </si>
  <si>
    <t>KSBCL - BALLARI</t>
  </si>
  <si>
    <t>Bellary Range-1</t>
  </si>
  <si>
    <t>Bellary Range-2</t>
  </si>
  <si>
    <t>Sandur</t>
  </si>
  <si>
    <t>Siruguppa</t>
  </si>
  <si>
    <t>Kolar</t>
  </si>
  <si>
    <t>KSBCL - BANGARPET</t>
  </si>
  <si>
    <t>Bangarpet</t>
  </si>
  <si>
    <t>K.G.F</t>
  </si>
  <si>
    <t>Malur</t>
  </si>
  <si>
    <t>Belgaum South</t>
  </si>
  <si>
    <t>KSBCL - BELAGAVI</t>
  </si>
  <si>
    <t>Bailhongal</t>
  </si>
  <si>
    <t>Belgaum Range-1</t>
  </si>
  <si>
    <t>Belgaum Range-2</t>
  </si>
  <si>
    <t>Belgaum Range-3</t>
  </si>
  <si>
    <t>Khanapur</t>
  </si>
  <si>
    <t>Belgaum North</t>
  </si>
  <si>
    <t>KSBCL - BELAGAVI-2</t>
  </si>
  <si>
    <t>Chikodi</t>
  </si>
  <si>
    <t>Hukkeri</t>
  </si>
  <si>
    <t>Raibag</t>
  </si>
  <si>
    <t>Shimoga</t>
  </si>
  <si>
    <t>KSBCL - BHADRAVATHI</t>
  </si>
  <si>
    <t>Bhadravathi</t>
  </si>
  <si>
    <t>Chickmagalore</t>
  </si>
  <si>
    <t>Tarikere</t>
  </si>
  <si>
    <t>Bidar</t>
  </si>
  <si>
    <t>KSBCL - BIDAR</t>
  </si>
  <si>
    <t>Aurad</t>
  </si>
  <si>
    <t>Basavakalyan</t>
  </si>
  <si>
    <t>Bhalki</t>
  </si>
  <si>
    <t>Humnabad</t>
  </si>
  <si>
    <t>Chitradurga</t>
  </si>
  <si>
    <t>KSBCL - CHALLAKERE</t>
  </si>
  <si>
    <t>Challakere</t>
  </si>
  <si>
    <t>Hiriyur</t>
  </si>
  <si>
    <t>Molakalmuru</t>
  </si>
  <si>
    <t>Tumkur</t>
  </si>
  <si>
    <t>Pavagada</t>
  </si>
  <si>
    <t>Chamarajanagar</t>
  </si>
  <si>
    <t>KSBCL - CHAMARAJANAGAR</t>
  </si>
  <si>
    <t>Gundlupet</t>
  </si>
  <si>
    <t>Kollegal</t>
  </si>
  <si>
    <t>Yelandur</t>
  </si>
  <si>
    <t>Chikkaballapur</t>
  </si>
  <si>
    <t>KSBCL - CHICKABALLAPUR</t>
  </si>
  <si>
    <t>Bagepalli</t>
  </si>
  <si>
    <t>Gauribidanur</t>
  </si>
  <si>
    <t>KSBCL - CHIKKAMAGALURU</t>
  </si>
  <si>
    <t>Chikmagalur</t>
  </si>
  <si>
    <t>Kadur</t>
  </si>
  <si>
    <t>Koppa</t>
  </si>
  <si>
    <t>Mudigere</t>
  </si>
  <si>
    <t>Narashimha Raja Pura</t>
  </si>
  <si>
    <t>KSBCL - CHINTAMANI</t>
  </si>
  <si>
    <t>Chintamani</t>
  </si>
  <si>
    <t>Shidlagatta</t>
  </si>
  <si>
    <t>KSBCL - CHITRADURGA</t>
  </si>
  <si>
    <t>Holalkere</t>
  </si>
  <si>
    <t>Hosdurga</t>
  </si>
  <si>
    <t>Davangere</t>
  </si>
  <si>
    <t>KSBCL - DAVANGERE</t>
  </si>
  <si>
    <t>Channagiri</t>
  </si>
  <si>
    <t>Davangere Range -1</t>
  </si>
  <si>
    <t>Davangere Range -2</t>
  </si>
  <si>
    <t>Bangalore Rural</t>
  </si>
  <si>
    <t>KSBCL - DEVANAHALLI</t>
  </si>
  <si>
    <t>Devanahalli</t>
  </si>
  <si>
    <t>Hosakote</t>
  </si>
  <si>
    <t>KSBCL - DODDABALLAPURA</t>
  </si>
  <si>
    <t xml:space="preserve">01 -Yelahanka </t>
  </si>
  <si>
    <t>Doddaballapur</t>
  </si>
  <si>
    <t>Gadag</t>
  </si>
  <si>
    <t>KSBCL - GADAG</t>
  </si>
  <si>
    <t>Mundragi</t>
  </si>
  <si>
    <t>Naragund</t>
  </si>
  <si>
    <t>Ron</t>
  </si>
  <si>
    <t>Shirahatti</t>
  </si>
  <si>
    <t>KSBCL - GOKAK</t>
  </si>
  <si>
    <t>Gokak</t>
  </si>
  <si>
    <t>Ramdurg</t>
  </si>
  <si>
    <t>Saundathi</t>
  </si>
  <si>
    <t>KSBCL - HARIHARA</t>
  </si>
  <si>
    <t>Harapanahalli</t>
  </si>
  <si>
    <t>Harihara</t>
  </si>
  <si>
    <t>Honnali</t>
  </si>
  <si>
    <t>Haveri</t>
  </si>
  <si>
    <t>Ranebennur</t>
  </si>
  <si>
    <t>Hassan</t>
  </si>
  <si>
    <t>KSBCL - HASSAN</t>
  </si>
  <si>
    <t>Belur</t>
  </si>
  <si>
    <t>Hassan Range-1</t>
  </si>
  <si>
    <t>Hassan Range-2</t>
  </si>
  <si>
    <t>Sakleshpura</t>
  </si>
  <si>
    <t>KSBCL - HASSAN-2</t>
  </si>
  <si>
    <t>Arakalgud</t>
  </si>
  <si>
    <t>Arsikere</t>
  </si>
  <si>
    <t>Channarayapattana</t>
  </si>
  <si>
    <t>Holenarasipura</t>
  </si>
  <si>
    <t>KSBCL - HAVERI</t>
  </si>
  <si>
    <t>Byadagi</t>
  </si>
  <si>
    <t>Hanagal</t>
  </si>
  <si>
    <t>Hirekerur</t>
  </si>
  <si>
    <t>Savanur</t>
  </si>
  <si>
    <t>Shigoan</t>
  </si>
  <si>
    <t>BUD4</t>
  </si>
  <si>
    <t>KSBCL - HONGASANDRA</t>
  </si>
  <si>
    <t>25 -Shanthinagar</t>
  </si>
  <si>
    <t>BUD7</t>
  </si>
  <si>
    <t>40 -Koramangala</t>
  </si>
  <si>
    <t>44 -HSR Range</t>
  </si>
  <si>
    <t>Uttara Kannada</t>
  </si>
  <si>
    <t>KSBCL - HONNAVAR</t>
  </si>
  <si>
    <t>Ankola</t>
  </si>
  <si>
    <t>Bhatkal</t>
  </si>
  <si>
    <t>Honnavar</t>
  </si>
  <si>
    <t>Karwar</t>
  </si>
  <si>
    <t>Kumta</t>
  </si>
  <si>
    <t>KSBCL - HOSAPETE</t>
  </si>
  <si>
    <t>H.B.Halli</t>
  </si>
  <si>
    <t>H.Hadagali</t>
  </si>
  <si>
    <t>Hospet Range-1</t>
  </si>
  <si>
    <t>Hospet Range-2</t>
  </si>
  <si>
    <t>Kudligi</t>
  </si>
  <si>
    <t>Dharwad</t>
  </si>
  <si>
    <t>KSBCL - HUBBALLI-1</t>
  </si>
  <si>
    <t>Hubli</t>
  </si>
  <si>
    <t>Kalghatagi</t>
  </si>
  <si>
    <t>Kundugol</t>
  </si>
  <si>
    <t>Navalgund</t>
  </si>
  <si>
    <t>Supa (Joida)</t>
  </si>
  <si>
    <t>KSBCL - HUBBALLI-2</t>
  </si>
  <si>
    <t>Haliyal</t>
  </si>
  <si>
    <t>Mysore Rural</t>
  </si>
  <si>
    <t>KSBCL - HUNSUR</t>
  </si>
  <si>
    <t>H. D. Kote</t>
  </si>
  <si>
    <t>Hunsur</t>
  </si>
  <si>
    <t>K R Nagar</t>
  </si>
  <si>
    <t>KSBCL - JAMAKHANDI</t>
  </si>
  <si>
    <t>Athani</t>
  </si>
  <si>
    <t>Jamkhandi</t>
  </si>
  <si>
    <t>Mudhol</t>
  </si>
  <si>
    <t>BUD3</t>
  </si>
  <si>
    <t>KSBCL - KACHOHALLI</t>
  </si>
  <si>
    <t>16 -Bashveshwara Nagar</t>
  </si>
  <si>
    <t>17 -Kengeri</t>
  </si>
  <si>
    <t>19 -Vijayanagar</t>
  </si>
  <si>
    <t>Gulbarga</t>
  </si>
  <si>
    <t>KSBCL - KALABURAGI</t>
  </si>
  <si>
    <t>Afzalpur</t>
  </si>
  <si>
    <t>Aland</t>
  </si>
  <si>
    <t>Gulbarga Range-1</t>
  </si>
  <si>
    <t>Gulbarga Range-2</t>
  </si>
  <si>
    <t>Jewargi</t>
  </si>
  <si>
    <t>KSBCL - KAMMANAHALLI</t>
  </si>
  <si>
    <t>39 -Madivala</t>
  </si>
  <si>
    <t>41 -Adugodi</t>
  </si>
  <si>
    <t>46 -BTM</t>
  </si>
  <si>
    <t>47 -Electronic City</t>
  </si>
  <si>
    <t>KSBCL - KENGERI</t>
  </si>
  <si>
    <t>18 -Jnanabharathi</t>
  </si>
  <si>
    <t>BUD6</t>
  </si>
  <si>
    <t>36 -Padmanabha Nagar</t>
  </si>
  <si>
    <t>37 -Banashankari</t>
  </si>
  <si>
    <t>BUD5</t>
  </si>
  <si>
    <t>KSBCL - KG HALLI</t>
  </si>
  <si>
    <t>26 -Indiranagar</t>
  </si>
  <si>
    <t>27 -Frazer Town</t>
  </si>
  <si>
    <t>28 -Jeevanbheema Nagar</t>
  </si>
  <si>
    <t>KSBCL - KG HALLI -2</t>
  </si>
  <si>
    <t>22 -Sampangirama Nagar</t>
  </si>
  <si>
    <t>24 -Ashok Nagar</t>
  </si>
  <si>
    <t>32 -Gandhi Nagar</t>
  </si>
  <si>
    <t>33 -Chamrajpet</t>
  </si>
  <si>
    <t>KSBCL - KOLAR</t>
  </si>
  <si>
    <t>Mulbagal</t>
  </si>
  <si>
    <t>Srinivaspur</t>
  </si>
  <si>
    <t>Koppal</t>
  </si>
  <si>
    <t>KSBCL - KOPPAL</t>
  </si>
  <si>
    <t>Gangavathi</t>
  </si>
  <si>
    <t>Kustagi</t>
  </si>
  <si>
    <t>Yelburga</t>
  </si>
  <si>
    <t>BUD2</t>
  </si>
  <si>
    <t>KSBCL - KOTHANUR</t>
  </si>
  <si>
    <t>07 -Jakkur</t>
  </si>
  <si>
    <t>08 -Horamavu</t>
  </si>
  <si>
    <t>12 -Banasawadi</t>
  </si>
  <si>
    <t>29 -Rammurthy Nagar</t>
  </si>
  <si>
    <t>Udupi</t>
  </si>
  <si>
    <t>KSBCL - KUNDAPURA</t>
  </si>
  <si>
    <t>Kundapura</t>
  </si>
  <si>
    <t>Udupi Range-2</t>
  </si>
  <si>
    <t>KSBCL - KUSHALNAGAR</t>
  </si>
  <si>
    <t>Periyapatana</t>
  </si>
  <si>
    <t>Coorg</t>
  </si>
  <si>
    <t>Somwarpet</t>
  </si>
  <si>
    <t>KSBCL - MADANAYAKANAHALLI</t>
  </si>
  <si>
    <t>15 -Peenya</t>
  </si>
  <si>
    <t>Ramnagaram</t>
  </si>
  <si>
    <t>Magadi</t>
  </si>
  <si>
    <t>Nelamangala</t>
  </si>
  <si>
    <t>Mandya</t>
  </si>
  <si>
    <t>KSBCL - MANDYA</t>
  </si>
  <si>
    <t>Maddur</t>
  </si>
  <si>
    <t>Malavalli</t>
  </si>
  <si>
    <t>Dakshina Kannada</t>
  </si>
  <si>
    <t>KSBCL - MANGALURU</t>
  </si>
  <si>
    <t>Mangalore South Range-1</t>
  </si>
  <si>
    <t>Mangalore South Range-2</t>
  </si>
  <si>
    <t>KSBCL - MANGALURU-2</t>
  </si>
  <si>
    <t>Mangalore East Range-1</t>
  </si>
  <si>
    <t>Mangalore East Range-2</t>
  </si>
  <si>
    <t>Mangalore North Range-1</t>
  </si>
  <si>
    <t>Mangalore North Range-2</t>
  </si>
  <si>
    <t>Mysore Urban</t>
  </si>
  <si>
    <t>KSBCL - MYSURU HEBBAL</t>
  </si>
  <si>
    <t>Mysore Range-1</t>
  </si>
  <si>
    <t>Mysore Range-4</t>
  </si>
  <si>
    <t>T.Narasipura</t>
  </si>
  <si>
    <t>KSBCL - MYSURU KOORGALLI</t>
  </si>
  <si>
    <t>Mysore Range-2</t>
  </si>
  <si>
    <t>Mysore Range-3</t>
  </si>
  <si>
    <t>Nanajangud</t>
  </si>
  <si>
    <t>KSBCL - PANDAVAPURA</t>
  </si>
  <si>
    <t>K R Pet</t>
  </si>
  <si>
    <t>Nagamangala</t>
  </si>
  <si>
    <t>Srirangapatna</t>
  </si>
  <si>
    <t>KSBCL - PEENYA</t>
  </si>
  <si>
    <t>14 -Laggere</t>
  </si>
  <si>
    <t>20 -Srirampura</t>
  </si>
  <si>
    <t>21 -Rajaji Nagar</t>
  </si>
  <si>
    <t>KSBCL - PUTTUR</t>
  </si>
  <si>
    <t>Bantwala</t>
  </si>
  <si>
    <t>Belthangady</t>
  </si>
  <si>
    <t>Puttur</t>
  </si>
  <si>
    <t>Sullia</t>
  </si>
  <si>
    <t>Raichur</t>
  </si>
  <si>
    <t>KSBCL - RAICHUR</t>
  </si>
  <si>
    <t>Deodurga</t>
  </si>
  <si>
    <t>Manvi</t>
  </si>
  <si>
    <t>KSBCL - RAMANAGARA</t>
  </si>
  <si>
    <t>Chennapatna</t>
  </si>
  <si>
    <t>Kanakapura</t>
  </si>
  <si>
    <t>Ramanagaram</t>
  </si>
  <si>
    <t>KSBCL - SAGAR</t>
  </si>
  <si>
    <t>Hosanagara</t>
  </si>
  <si>
    <t>Sagara</t>
  </si>
  <si>
    <t>Shikaripura</t>
  </si>
  <si>
    <t>Soraba</t>
  </si>
  <si>
    <t>KSBCL - SAKALAVARA-1</t>
  </si>
  <si>
    <t>23 -Jayanagar</t>
  </si>
  <si>
    <t>34 -Basavanagudi</t>
  </si>
  <si>
    <t>38 -J.P.Nagar</t>
  </si>
  <si>
    <t>KSBCL - SAKALAVARA-2</t>
  </si>
  <si>
    <t>35 -Hanumantha Nagar</t>
  </si>
  <si>
    <t>48 -Konanakunte</t>
  </si>
  <si>
    <t>KSBCL - SEDAM</t>
  </si>
  <si>
    <t>Chincholli</t>
  </si>
  <si>
    <t>Chittapur</t>
  </si>
  <si>
    <t>Sedam</t>
  </si>
  <si>
    <t>KSBCL - SHIVAMOGGA</t>
  </si>
  <si>
    <t>Shimoga Range-1</t>
  </si>
  <si>
    <t>Shimoga Range-2</t>
  </si>
  <si>
    <t>Thirthahalli</t>
  </si>
  <si>
    <t>KSBCL - SINDHANUR</t>
  </si>
  <si>
    <t>Lingsugur</t>
  </si>
  <si>
    <t>Sindanoor</t>
  </si>
  <si>
    <t>KSBCL - SIRA</t>
  </si>
  <si>
    <t>Madhugiri</t>
  </si>
  <si>
    <t>Sira</t>
  </si>
  <si>
    <t>KSBCL - SIRSI</t>
  </si>
  <si>
    <t>Mundagod</t>
  </si>
  <si>
    <t>Siddapur</t>
  </si>
  <si>
    <t>Sirsi</t>
  </si>
  <si>
    <t>Yellapur</t>
  </si>
  <si>
    <t>KSBCL - TIPTUR</t>
  </si>
  <si>
    <t>Chikkanayakanahalli</t>
  </si>
  <si>
    <t>Tiptur</t>
  </si>
  <si>
    <t>Turuvekere</t>
  </si>
  <si>
    <t>KSBCL - TUMAKURU</t>
  </si>
  <si>
    <t>Gubbi</t>
  </si>
  <si>
    <t>Koratagere</t>
  </si>
  <si>
    <t>Kunigal</t>
  </si>
  <si>
    <t>KSBCL - UDUPI</t>
  </si>
  <si>
    <t>Karkala</t>
  </si>
  <si>
    <t>Udupi Range-1</t>
  </si>
  <si>
    <t>Bijapur</t>
  </si>
  <si>
    <t>KSBCL - VIJAYAPURA</t>
  </si>
  <si>
    <t>Basavanabagewadi</t>
  </si>
  <si>
    <t>Indi</t>
  </si>
  <si>
    <t>Muddebihal</t>
  </si>
  <si>
    <t>Sindagi</t>
  </si>
  <si>
    <t>KSBCL - VIRAJPET</t>
  </si>
  <si>
    <t>Madikeri</t>
  </si>
  <si>
    <t>Virajpet</t>
  </si>
  <si>
    <t>KSBCL - WHITE FIELD</t>
  </si>
  <si>
    <t>09 -K.R.Puram</t>
  </si>
  <si>
    <t>30 -Mahadevapura</t>
  </si>
  <si>
    <t>31 -Whitefield</t>
  </si>
  <si>
    <t>KSBCL - WHITE FIELD-2</t>
  </si>
  <si>
    <t>43 -Vivek Nagar</t>
  </si>
  <si>
    <t>45 -Varthur</t>
  </si>
  <si>
    <t>Yadhagiri</t>
  </si>
  <si>
    <t>KSBCL - YADHAGIRI</t>
  </si>
  <si>
    <t>Shahapur</t>
  </si>
  <si>
    <t>Shorapur</t>
  </si>
  <si>
    <t>Yadgir</t>
  </si>
  <si>
    <t>KSBCL - YESHWANTHPUR</t>
  </si>
  <si>
    <t>10 -Hebbal</t>
  </si>
  <si>
    <t>11 -Munireddypalya</t>
  </si>
  <si>
    <t>13 -Shivajinagar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</si>
  <si>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</si>
  <si>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</si>
  <si>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</si>
  <si>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</si>
  <si>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</si>
  <si>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</si>
  <si>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</si>
  <si>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</si>
  <si>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</si>
  <si>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</si>
  <si>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</si>
  <si>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</si>
  <si>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</si>
  <si>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</si>
  <si>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</si>
  <si>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</si>
  <si>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Bagalkote Total</t>
  </si>
  <si>
    <t>Bangalore Rural Total</t>
  </si>
  <si>
    <t>Belgaum North Total</t>
  </si>
  <si>
    <t>Belgaum South Total</t>
  </si>
  <si>
    <t>Bellary Total</t>
  </si>
  <si>
    <t>Bidar Total</t>
  </si>
  <si>
    <t>Bijapur Total</t>
  </si>
  <si>
    <t>BUD1 Total</t>
  </si>
  <si>
    <t>BUD2 Total</t>
  </si>
  <si>
    <t>BUD3 Total</t>
  </si>
  <si>
    <t>BUD4 Total</t>
  </si>
  <si>
    <t>BUD5 Total</t>
  </si>
  <si>
    <t>BUD6 Total</t>
  </si>
  <si>
    <t>BUD7 Total</t>
  </si>
  <si>
    <t>BUD8 Total</t>
  </si>
  <si>
    <t>Chamarajanagar Total</t>
  </si>
  <si>
    <t>Chickmagalore Total</t>
  </si>
  <si>
    <t>Chikkaballapur Total</t>
  </si>
  <si>
    <t>Chitradurga Total</t>
  </si>
  <si>
    <t>Coorg Total</t>
  </si>
  <si>
    <t>Dakshina Kannada Total</t>
  </si>
  <si>
    <t>Davangere Total</t>
  </si>
  <si>
    <t>Dharwad Total</t>
  </si>
  <si>
    <t>Gadag Total</t>
  </si>
  <si>
    <t>Gulbarga Total</t>
  </si>
  <si>
    <t>Hassan Total</t>
  </si>
  <si>
    <t>Haveri Total</t>
  </si>
  <si>
    <t>Kolar Total</t>
  </si>
  <si>
    <t>Koppal Total</t>
  </si>
  <si>
    <t>Mandya Total</t>
  </si>
  <si>
    <t>Mysore Rural Total</t>
  </si>
  <si>
    <t>Mysore Urban Total</t>
  </si>
  <si>
    <t>Raichur Total</t>
  </si>
  <si>
    <t>Ramnagaram Total</t>
  </si>
  <si>
    <t>Shimoga Total</t>
  </si>
  <si>
    <t>Tumkur Total</t>
  </si>
  <si>
    <t>Udupi Total</t>
  </si>
  <si>
    <t>Uttara Kannada Total</t>
  </si>
  <si>
    <t>Yadhagiri Total</t>
  </si>
  <si>
    <t>Grand Total</t>
  </si>
  <si>
    <t>KSBCL - BAGALKOT Total</t>
  </si>
  <si>
    <t>KSBCL - JAMAKHANDI Total</t>
  </si>
  <si>
    <t>KSBCL - DEVANAHALLI Total</t>
  </si>
  <si>
    <t>KSBCL - DODDABALLAPURA Total</t>
  </si>
  <si>
    <t>KSBCL - MADANAYAKANAHALLI Total</t>
  </si>
  <si>
    <t>KSBCL - BELAGAVI-2 Total</t>
  </si>
  <si>
    <t>KSBCL - GOKAK Total</t>
  </si>
  <si>
    <t>KSBCL - BELAGAVI Total</t>
  </si>
  <si>
    <t>KSBCL - BALLARI Total</t>
  </si>
  <si>
    <t>KSBCL - HARIHARA Total</t>
  </si>
  <si>
    <t>KSBCL - HOSAPETE Total</t>
  </si>
  <si>
    <t>KSBCL - BIDAR Total</t>
  </si>
  <si>
    <t>KSBCL - VIJAYAPURA Total</t>
  </si>
  <si>
    <t>KSBCL - BAGALKUNTE Total</t>
  </si>
  <si>
    <t>KSBCL - BAGALKUNTE-2 Total</t>
  </si>
  <si>
    <t>KSBCL - KOTHANUR Total</t>
  </si>
  <si>
    <t>KSBCL - WHITE FIELD Total</t>
  </si>
  <si>
    <t>KSBCL - YESHWANTHPUR Total</t>
  </si>
  <si>
    <t>KSBCL - KACHOHALLI Total</t>
  </si>
  <si>
    <t>KSBCL - KENGERI Total</t>
  </si>
  <si>
    <t>KSBCL - PEENYA Total</t>
  </si>
  <si>
    <t>KSBCL - HONGASANDRA Total</t>
  </si>
  <si>
    <t>KSBCL - KG HALLI -2 Total</t>
  </si>
  <si>
    <t>KSBCL - SAKALAVARA-1 Total</t>
  </si>
  <si>
    <t>KSBCL - KG HALLI Total</t>
  </si>
  <si>
    <t>KSBCL - SAKALAVARA-2 Total</t>
  </si>
  <si>
    <t>KSBCL - KAMMANAHALLI Total</t>
  </si>
  <si>
    <t>KSBCL - WHITE FIELD-2 Total</t>
  </si>
  <si>
    <t>KSBCL - ATTIBELE Total</t>
  </si>
  <si>
    <t>KSBCL - CHAMARAJANAGAR Total</t>
  </si>
  <si>
    <t>KSBCL - BHADRAVATHI Total</t>
  </si>
  <si>
    <t>KSBCL - CHIKKAMAGALURU Total</t>
  </si>
  <si>
    <t>KSBCL - CHICKABALLAPUR Total</t>
  </si>
  <si>
    <t>KSBCL - CHINTAMANI Total</t>
  </si>
  <si>
    <t>KSBCL - CHALLAKERE Total</t>
  </si>
  <si>
    <t>KSBCL - CHITRADURGA Total</t>
  </si>
  <si>
    <t>KSBCL - KUSHALNAGAR Total</t>
  </si>
  <si>
    <t>KSBCL - VIRAJPET Total</t>
  </si>
  <si>
    <t>KSBCL - MANGALURU Total</t>
  </si>
  <si>
    <t>KSBCL - MANGALURU-2 Total</t>
  </si>
  <si>
    <t>KSBCL - PUTTUR Total</t>
  </si>
  <si>
    <t>KSBCL - DAVANGERE Total</t>
  </si>
  <si>
    <t>KSBCL - HUBBALLI-1 Total</t>
  </si>
  <si>
    <t>KSBCL - HUBBALLI-2 Total</t>
  </si>
  <si>
    <t>KSBCL - GADAG Total</t>
  </si>
  <si>
    <t>KSBCL - KALABURAGI Total</t>
  </si>
  <si>
    <t>KSBCL - SEDAM Total</t>
  </si>
  <si>
    <t>KSBCL - HASSAN Total</t>
  </si>
  <si>
    <t>KSBCL - HASSAN-2 Total</t>
  </si>
  <si>
    <t>KSBCL - HAVERI Total</t>
  </si>
  <si>
    <t>KSBCL - BANGARPET Total</t>
  </si>
  <si>
    <t>KSBCL - KOLAR Total</t>
  </si>
  <si>
    <t>KSBCL - KOPPAL Total</t>
  </si>
  <si>
    <t>KSBCL - MANDYA Total</t>
  </si>
  <si>
    <t>KSBCL - PANDAVAPURA Total</t>
  </si>
  <si>
    <t>KSBCL - HUNSUR Total</t>
  </si>
  <si>
    <t>KSBCL - MYSURU HEBBAL Total</t>
  </si>
  <si>
    <t>KSBCL - MYSURU KOORGALLI Total</t>
  </si>
  <si>
    <t>KSBCL - RAICHUR Total</t>
  </si>
  <si>
    <t>KSBCL - SINDHANUR Total</t>
  </si>
  <si>
    <t>KSBCL - RAMANAGARA Total</t>
  </si>
  <si>
    <t>KSBCL - SAGAR Total</t>
  </si>
  <si>
    <t>KSBCL - SHIVAMOGGA Total</t>
  </si>
  <si>
    <t>KSBCL - SIRA Total</t>
  </si>
  <si>
    <t>KSBCL - TIPTUR Total</t>
  </si>
  <si>
    <t>KSBCL - TUMAKURU Total</t>
  </si>
  <si>
    <t>KSBCL - KUNDAPURA Total</t>
  </si>
  <si>
    <t>KSBCL - UDUPI Total</t>
  </si>
  <si>
    <t>KSBCL - HONNAVAR Total</t>
  </si>
  <si>
    <t>KSBCL - SIRSI Total</t>
  </si>
  <si>
    <t>KSBCL - YADHAGIRI Total</t>
  </si>
  <si>
    <t>KARNATAKA STATE BEVERAGES CORPORATION LIMITED, BANGALORE</t>
  </si>
  <si>
    <t>Sales Qty in CB's; Sales Value in Lakh Rupees</t>
  </si>
  <si>
    <t>KSBCL Depot Name</t>
  </si>
  <si>
    <t>Sales for the Day</t>
  </si>
  <si>
    <t>Cumulative Sales for the Month</t>
  </si>
  <si>
    <t>Sales Invoices</t>
  </si>
  <si>
    <t>IML</t>
  </si>
  <si>
    <t>BEER</t>
  </si>
  <si>
    <t xml:space="preserve">Total </t>
  </si>
  <si>
    <t>Provisional</t>
  </si>
  <si>
    <t>DAILY SALES REPORT OF IML-BEER  FOR 04.05.2021 AND CUMULATIVE SALES FOR THE MONTH OF MAY - 2021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</si>
</sst>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NumberFormat="1" applyFont="1" applyFill="1" applyBorder="1" applyAlignment="1">
      <alignment/>
    </xf>
    <xf numFmtId="4" fontId="35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5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2" fontId="18" fillId="33" borderId="11" xfId="0" applyNumberFormat="1" applyFont="1" applyFill="1" applyBorder="1" applyAlignment="1">
      <alignment horizontal="center" vertical="center" wrapText="1"/>
    </xf>
    <xf numFmtId="2" fontId="18" fillId="33" borderId="13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3" fontId="35" fillId="33" borderId="10" xfId="0" applyNumberFormat="1" applyFont="1" applyFill="1" applyBorder="1" applyAlignment="1">
      <alignment horizontal="center" vertical="center"/>
    </xf>
    <xf numFmtId="4" fontId="35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/>
    </xf>
    <xf numFmtId="0" fontId="35" fillId="33" borderId="11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0"/>
  <sheetViews>
    <sheetView tabSelected="1" zoomScalePageLayoutView="0" workbookViewId="0" topLeftCell="A1">
      <selection activeCell="A7" sqref="A7:P7 A12:P12 A15:P16 A19:P19 A21:P21 A23:P24 A28:P28 A30:P30 A32:P33 A39:P39 A42:P43 A48:P48 A50:P50 A56:P57 A63:P64 A70:P71 A75:P75 A78:P78 A80:P81 A85:P85 A87:P87 A91:P92 A96:P96 A98:P98 A100:P100 A102:P103 A105:P105 A108:P108 A111:P111 A113:P114 A118:P118 A120:P120 A123:P124 A127:P127 A130:P130 A133:P133 A135:P136 A139:P139 A142:P142 A145:P146 A151:P151 A154:P154 A157:P158 A163:P164 A166:P166 A172:P173 A177:P177 A180:P181 A185:P185 A189:P190 A192:P192 A195:P196 A199:P199 A204:P204 A209:P210 A214:P214 A217:P218 A223:P223 A225:P226 A232:P233 A239:P239 A243:P244 A249:P249 A254:P255 A257:P257 A264:P265 A269:P269 A273:P274 A279:P280 A284:P284 A288:P289 A293:P293 A295:P295 A297:P297 A299:P300 A303:P303 A306:P307 A311:P311 A314:P315 A317:P317 A321:P322 A324:P324 A329:P329 A333:P334 A336:P336 A339:P339 A343:P343 A348:P349 A352:P352 A356:P357 A363:P363 A365:P365 A367:P367 A372:P373 A377:P379"/>
    </sheetView>
  </sheetViews>
  <sheetFormatPr defaultColWidth="9.140625" defaultRowHeight="15" outlineLevelRow="3"/>
  <cols>
    <col min="1" max="1" width="21.421875" style="0" bestFit="1" customWidth="1"/>
    <col min="2" max="2" width="31.8515625" style="0" bestFit="1" customWidth="1"/>
    <col min="3" max="3" width="22.57421875" style="0" bestFit="1" customWidth="1"/>
    <col min="4" max="4" width="7.7109375" style="6" customWidth="1"/>
    <col min="5" max="5" width="7.421875" style="6" bestFit="1" customWidth="1"/>
    <col min="6" max="6" width="7.8515625" style="4" bestFit="1" customWidth="1"/>
    <col min="7" max="7" width="6.421875" style="6" bestFit="1" customWidth="1"/>
    <col min="8" max="8" width="6.421875" style="4" bestFit="1" customWidth="1"/>
    <col min="9" max="9" width="7.421875" style="6" bestFit="1" customWidth="1"/>
    <col min="10" max="10" width="7.8515625" style="4" bestFit="1" customWidth="1"/>
    <col min="11" max="11" width="7.421875" style="6" bestFit="1" customWidth="1"/>
    <col min="12" max="12" width="8.8515625" style="4" bestFit="1" customWidth="1"/>
    <col min="13" max="13" width="6.421875" style="6" bestFit="1" customWidth="1"/>
    <col min="14" max="14" width="7.8515625" style="4" bestFit="1" customWidth="1"/>
    <col min="15" max="15" width="7.421875" style="6" bestFit="1" customWidth="1"/>
    <col min="16" max="16" width="8.8515625" style="4" bestFit="1" customWidth="1"/>
  </cols>
  <sheetData>
    <row r="1" spans="1:16" ht="14.25">
      <c r="A1" s="10" t="s">
        <v>464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4.25">
      <c r="A2" s="11" t="s">
        <v>474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4.25">
      <c r="A3" s="12" t="s">
        <v>465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4.25">
      <c r="A4" s="13" t="s">
        <v>0</v>
      </c>
      <c r="B4" s="11" t="s">
        <v>466</v>
      </c>
      <c r="C4" s="11" t="s">
        <v>1</v>
      </c>
      <c r="D4" s="14" t="s">
        <v>467</v>
      </c>
      <c r="E4" s="15"/>
      <c r="F4" s="15"/>
      <c r="G4" s="15"/>
      <c r="H4" s="15"/>
      <c r="I4" s="15"/>
      <c r="J4" s="16"/>
      <c r="K4" s="13" t="s">
        <v>468</v>
      </c>
      <c r="L4" s="13"/>
      <c r="M4" s="13"/>
      <c r="N4" s="13"/>
      <c r="O4" s="13"/>
      <c r="P4" s="13"/>
    </row>
    <row r="5" spans="1:16" ht="14.25">
      <c r="A5" s="13"/>
      <c r="B5" s="11"/>
      <c r="C5" s="11"/>
      <c r="D5" s="17" t="s">
        <v>469</v>
      </c>
      <c r="E5" s="11" t="s">
        <v>470</v>
      </c>
      <c r="F5" s="11"/>
      <c r="G5" s="11" t="s">
        <v>471</v>
      </c>
      <c r="H5" s="11"/>
      <c r="I5" s="18" t="s">
        <v>472</v>
      </c>
      <c r="J5" s="19"/>
      <c r="K5" s="11" t="s">
        <v>470</v>
      </c>
      <c r="L5" s="11"/>
      <c r="M5" s="11" t="s">
        <v>471</v>
      </c>
      <c r="N5" s="11"/>
      <c r="O5" s="18" t="s">
        <v>472</v>
      </c>
      <c r="P5" s="19"/>
    </row>
    <row r="6" spans="1:16" ht="14.25">
      <c r="A6" s="13"/>
      <c r="B6" s="11"/>
      <c r="C6" s="11"/>
      <c r="D6" s="17"/>
      <c r="E6" s="20" t="s">
        <v>2</v>
      </c>
      <c r="F6" s="21" t="s">
        <v>3</v>
      </c>
      <c r="G6" s="20" t="s">
        <v>2</v>
      </c>
      <c r="H6" s="21" t="s">
        <v>3</v>
      </c>
      <c r="I6" s="20" t="s">
        <v>2</v>
      </c>
      <c r="J6" s="21" t="s">
        <v>3</v>
      </c>
      <c r="K6" s="20" t="s">
        <v>2</v>
      </c>
      <c r="L6" s="21" t="s">
        <v>3</v>
      </c>
      <c r="M6" s="20" t="s">
        <v>2</v>
      </c>
      <c r="N6" s="21" t="s">
        <v>3</v>
      </c>
      <c r="O6" s="20" t="s">
        <v>2</v>
      </c>
      <c r="P6" s="21" t="s">
        <v>3</v>
      </c>
    </row>
    <row r="7" spans="1:16" ht="14.25">
      <c r="A7" s="22" t="s">
        <v>337</v>
      </c>
      <c r="B7" s="22" t="s">
        <v>338</v>
      </c>
      <c r="C7" s="22" t="s">
        <v>339</v>
      </c>
      <c r="D7" s="23" t="s">
        <v>340</v>
      </c>
      <c r="E7" s="23" t="s">
        <v>341</v>
      </c>
      <c r="F7" s="24" t="s">
        <v>342</v>
      </c>
      <c r="G7" s="23" t="s">
        <v>343</v>
      </c>
      <c r="H7" s="24" t="s">
        <v>344</v>
      </c>
      <c r="I7" s="23" t="s">
        <v>345</v>
      </c>
      <c r="J7" s="24" t="s">
        <v>346</v>
      </c>
      <c r="K7" s="23" t="s">
        <v>347</v>
      </c>
      <c r="L7" s="24" t="s">
        <v>348</v>
      </c>
      <c r="M7" s="23" t="s">
        <v>349</v>
      </c>
      <c r="N7" s="24" t="s">
        <v>350</v>
      </c>
      <c r="O7" s="23" t="s">
        <v>351</v>
      </c>
      <c r="P7" s="24" t="s">
        <v>352</v>
      </c>
    </row>
    <row r="8" spans="1:16" ht="14.25" outlineLevel="3">
      <c r="A8" s="7" t="s">
        <v>10</v>
      </c>
      <c r="B8" s="7" t="s">
        <v>11</v>
      </c>
      <c r="C8" s="7" t="s">
        <v>12</v>
      </c>
      <c r="D8" s="8">
        <v>13</v>
      </c>
      <c r="E8" s="8">
        <v>730</v>
      </c>
      <c r="F8" s="9">
        <v>24.23</v>
      </c>
      <c r="G8" s="8">
        <v>65</v>
      </c>
      <c r="H8" s="9">
        <v>1.16</v>
      </c>
      <c r="I8" s="8">
        <v>795</v>
      </c>
      <c r="J8" s="9">
        <v>25.39</v>
      </c>
      <c r="K8" s="8">
        <v>1181</v>
      </c>
      <c r="L8" s="9">
        <v>40.08</v>
      </c>
      <c r="M8" s="8">
        <v>114</v>
      </c>
      <c r="N8" s="9">
        <v>2.07</v>
      </c>
      <c r="O8" s="8">
        <v>1295</v>
      </c>
      <c r="P8" s="9">
        <v>42.15</v>
      </c>
    </row>
    <row r="9" spans="1:16" ht="14.25" outlineLevel="3">
      <c r="A9" s="7" t="s">
        <v>10</v>
      </c>
      <c r="B9" s="7" t="s">
        <v>11</v>
      </c>
      <c r="C9" s="7" t="s">
        <v>13</v>
      </c>
      <c r="D9" s="8">
        <v>10</v>
      </c>
      <c r="E9" s="8">
        <v>459</v>
      </c>
      <c r="F9" s="9">
        <v>17.04</v>
      </c>
      <c r="G9" s="8">
        <v>72</v>
      </c>
      <c r="H9" s="9">
        <v>1.28</v>
      </c>
      <c r="I9" s="8">
        <v>531</v>
      </c>
      <c r="J9" s="9">
        <v>18.32</v>
      </c>
      <c r="K9" s="8">
        <v>780</v>
      </c>
      <c r="L9" s="9">
        <v>30.22</v>
      </c>
      <c r="M9" s="8">
        <v>159</v>
      </c>
      <c r="N9" s="9">
        <v>2.8</v>
      </c>
      <c r="O9" s="8">
        <v>939</v>
      </c>
      <c r="P9" s="9">
        <v>33.02</v>
      </c>
    </row>
    <row r="10" spans="1:16" ht="14.25" outlineLevel="3">
      <c r="A10" s="7" t="s">
        <v>10</v>
      </c>
      <c r="B10" s="7" t="s">
        <v>11</v>
      </c>
      <c r="C10" s="7" t="s">
        <v>14</v>
      </c>
      <c r="D10" s="8">
        <v>4</v>
      </c>
      <c r="E10" s="8">
        <v>216</v>
      </c>
      <c r="F10" s="9">
        <v>6.95</v>
      </c>
      <c r="G10" s="8">
        <v>7</v>
      </c>
      <c r="H10" s="9">
        <v>0.13</v>
      </c>
      <c r="I10" s="8">
        <v>223</v>
      </c>
      <c r="J10" s="9">
        <v>7.08</v>
      </c>
      <c r="K10" s="8">
        <v>539</v>
      </c>
      <c r="L10" s="9">
        <v>19.29</v>
      </c>
      <c r="M10" s="8">
        <v>123</v>
      </c>
      <c r="N10" s="9">
        <v>2.12</v>
      </c>
      <c r="O10" s="8">
        <v>662</v>
      </c>
      <c r="P10" s="9">
        <v>21.41</v>
      </c>
    </row>
    <row r="11" spans="1:16" ht="14.25" outlineLevel="3">
      <c r="A11" s="7" t="s">
        <v>10</v>
      </c>
      <c r="B11" s="7" t="s">
        <v>11</v>
      </c>
      <c r="C11" s="7" t="s">
        <v>15</v>
      </c>
      <c r="D11" s="8">
        <v>15</v>
      </c>
      <c r="E11" s="8">
        <v>897</v>
      </c>
      <c r="F11" s="9">
        <v>30.3</v>
      </c>
      <c r="G11" s="8">
        <v>126</v>
      </c>
      <c r="H11" s="9">
        <v>2.34</v>
      </c>
      <c r="I11" s="8">
        <v>1023</v>
      </c>
      <c r="J11" s="9">
        <v>32.64</v>
      </c>
      <c r="K11" s="8">
        <v>1636</v>
      </c>
      <c r="L11" s="9">
        <v>58.62</v>
      </c>
      <c r="M11" s="8">
        <v>362</v>
      </c>
      <c r="N11" s="9">
        <v>6.67</v>
      </c>
      <c r="O11" s="8">
        <v>1998</v>
      </c>
      <c r="P11" s="9">
        <v>65.29</v>
      </c>
    </row>
    <row r="12" spans="1:16" ht="14.25" outlineLevel="2">
      <c r="A12" s="1"/>
      <c r="B12" s="2" t="s">
        <v>393</v>
      </c>
      <c r="C12" s="1"/>
      <c r="D12" s="5">
        <f>SUBTOTAL(9,D8:D11)</f>
        <v>42</v>
      </c>
      <c r="E12" s="5">
        <f>SUBTOTAL(9,E8:E11)</f>
        <v>2302</v>
      </c>
      <c r="F12" s="3">
        <f>SUBTOTAL(9,F8:F11)</f>
        <v>78.52</v>
      </c>
      <c r="G12" s="5">
        <f>SUBTOTAL(9,G8:G11)</f>
        <v>270</v>
      </c>
      <c r="H12" s="3">
        <f>SUBTOTAL(9,H8:H11)</f>
        <v>4.91</v>
      </c>
      <c r="I12" s="5">
        <f>SUBTOTAL(9,I8:I11)</f>
        <v>2572</v>
      </c>
      <c r="J12" s="3">
        <f>SUBTOTAL(9,J8:J11)</f>
        <v>83.43</v>
      </c>
      <c r="K12" s="5">
        <f>SUBTOTAL(9,K8:K11)</f>
        <v>4136</v>
      </c>
      <c r="L12" s="3">
        <f>SUBTOTAL(9,L8:L11)</f>
        <v>148.21</v>
      </c>
      <c r="M12" s="5">
        <f>SUBTOTAL(9,M8:M11)</f>
        <v>758</v>
      </c>
      <c r="N12" s="3">
        <f>SUBTOTAL(9,N8:N11)</f>
        <v>13.66</v>
      </c>
      <c r="O12" s="5">
        <f>SUBTOTAL(9,O8:O11)</f>
        <v>4894</v>
      </c>
      <c r="P12" s="3">
        <f>SUBTOTAL(9,P8:P11)</f>
        <v>161.87</v>
      </c>
    </row>
    <row r="13" spans="1:16" ht="14.25" outlineLevel="3">
      <c r="A13" s="7" t="s">
        <v>10</v>
      </c>
      <c r="B13" s="7" t="s">
        <v>164</v>
      </c>
      <c r="C13" s="7" t="s">
        <v>166</v>
      </c>
      <c r="D13" s="8">
        <v>30</v>
      </c>
      <c r="E13" s="8">
        <v>1860</v>
      </c>
      <c r="F13" s="9">
        <v>64.11</v>
      </c>
      <c r="G13" s="8">
        <v>129</v>
      </c>
      <c r="H13" s="9">
        <v>2.15</v>
      </c>
      <c r="I13" s="8">
        <v>1989</v>
      </c>
      <c r="J13" s="9">
        <v>66.26</v>
      </c>
      <c r="K13" s="8">
        <v>2399</v>
      </c>
      <c r="L13" s="9">
        <v>83.56</v>
      </c>
      <c r="M13" s="8">
        <v>182</v>
      </c>
      <c r="N13" s="9">
        <v>3.06</v>
      </c>
      <c r="O13" s="8">
        <v>2581</v>
      </c>
      <c r="P13" s="9">
        <v>86.62</v>
      </c>
    </row>
    <row r="14" spans="1:16" ht="14.25" outlineLevel="3">
      <c r="A14" s="7" t="s">
        <v>10</v>
      </c>
      <c r="B14" s="7" t="s">
        <v>164</v>
      </c>
      <c r="C14" s="7" t="s">
        <v>167</v>
      </c>
      <c r="D14" s="8">
        <v>27</v>
      </c>
      <c r="E14" s="8">
        <v>1535</v>
      </c>
      <c r="F14" s="9">
        <v>52.5</v>
      </c>
      <c r="G14" s="8">
        <v>50</v>
      </c>
      <c r="H14" s="9">
        <v>0.93</v>
      </c>
      <c r="I14" s="8">
        <v>1585</v>
      </c>
      <c r="J14" s="9">
        <v>53.43</v>
      </c>
      <c r="K14" s="8">
        <v>2638</v>
      </c>
      <c r="L14" s="9">
        <v>91.96</v>
      </c>
      <c r="M14" s="8">
        <v>71</v>
      </c>
      <c r="N14" s="9">
        <v>1.32</v>
      </c>
      <c r="O14" s="8">
        <v>2709</v>
      </c>
      <c r="P14" s="9">
        <v>93.28</v>
      </c>
    </row>
    <row r="15" spans="1:16" ht="14.25" outlineLevel="2">
      <c r="A15" s="1"/>
      <c r="B15" s="1" t="s">
        <v>394</v>
      </c>
      <c r="C15" s="1"/>
      <c r="D15" s="5">
        <f>SUBTOTAL(9,D13:D14)</f>
        <v>57</v>
      </c>
      <c r="E15" s="5">
        <f>SUBTOTAL(9,E13:E14)</f>
        <v>3395</v>
      </c>
      <c r="F15" s="3">
        <f>SUBTOTAL(9,F13:F14)</f>
        <v>116.61</v>
      </c>
      <c r="G15" s="5">
        <f>SUBTOTAL(9,G13:G14)</f>
        <v>179</v>
      </c>
      <c r="H15" s="3">
        <f>SUBTOTAL(9,H13:H14)</f>
        <v>3.08</v>
      </c>
      <c r="I15" s="5">
        <f>SUBTOTAL(9,I13:I14)</f>
        <v>3574</v>
      </c>
      <c r="J15" s="3">
        <f>SUBTOTAL(9,J13:J14)</f>
        <v>119.69</v>
      </c>
      <c r="K15" s="5">
        <f>SUBTOTAL(9,K13:K14)</f>
        <v>5037</v>
      </c>
      <c r="L15" s="3">
        <f>SUBTOTAL(9,L13:L14)</f>
        <v>175.51999999999998</v>
      </c>
      <c r="M15" s="5">
        <f>SUBTOTAL(9,M13:M14)</f>
        <v>253</v>
      </c>
      <c r="N15" s="3">
        <f>SUBTOTAL(9,N13:N14)</f>
        <v>4.38</v>
      </c>
      <c r="O15" s="5">
        <f>SUBTOTAL(9,O13:O14)</f>
        <v>5290</v>
      </c>
      <c r="P15" s="3">
        <f>SUBTOTAL(9,P13:P14)</f>
        <v>179.9</v>
      </c>
    </row>
    <row r="16" spans="1:16" ht="14.25" outlineLevel="1">
      <c r="A16" s="2" t="s">
        <v>353</v>
      </c>
      <c r="B16" s="1"/>
      <c r="C16" s="1"/>
      <c r="D16" s="5">
        <f>SUBTOTAL(9,D8:D14)</f>
        <v>99</v>
      </c>
      <c r="E16" s="5">
        <f>SUBTOTAL(9,E8:E14)</f>
        <v>5697</v>
      </c>
      <c r="F16" s="3">
        <f>SUBTOTAL(9,F8:F14)</f>
        <v>195.13</v>
      </c>
      <c r="G16" s="5">
        <f>SUBTOTAL(9,G8:G14)</f>
        <v>449</v>
      </c>
      <c r="H16" s="3">
        <f>SUBTOTAL(9,H8:H14)</f>
        <v>7.99</v>
      </c>
      <c r="I16" s="5">
        <f>SUBTOTAL(9,I8:I14)</f>
        <v>6146</v>
      </c>
      <c r="J16" s="3">
        <f>SUBTOTAL(9,J8:J14)</f>
        <v>203.12</v>
      </c>
      <c r="K16" s="5">
        <f>SUBTOTAL(9,K8:K14)</f>
        <v>9173</v>
      </c>
      <c r="L16" s="3">
        <f>SUBTOTAL(9,L8:L14)</f>
        <v>323.73</v>
      </c>
      <c r="M16" s="5">
        <f>SUBTOTAL(9,M8:M14)</f>
        <v>1011</v>
      </c>
      <c r="N16" s="3">
        <f>SUBTOTAL(9,N8:N14)</f>
        <v>18.04</v>
      </c>
      <c r="O16" s="5">
        <f>SUBTOTAL(9,O8:O14)</f>
        <v>10184</v>
      </c>
      <c r="P16" s="3">
        <f>SUBTOTAL(9,P8:P14)</f>
        <v>341.77</v>
      </c>
    </row>
    <row r="17" spans="1:16" ht="14.25" outlineLevel="3">
      <c r="A17" s="7" t="s">
        <v>91</v>
      </c>
      <c r="B17" s="7" t="s">
        <v>92</v>
      </c>
      <c r="C17" s="7" t="s">
        <v>93</v>
      </c>
      <c r="D17" s="8">
        <v>10</v>
      </c>
      <c r="E17" s="8">
        <v>511</v>
      </c>
      <c r="F17" s="9">
        <v>23.03</v>
      </c>
      <c r="G17" s="8">
        <v>93</v>
      </c>
      <c r="H17" s="9">
        <v>1.59</v>
      </c>
      <c r="I17" s="8">
        <v>604</v>
      </c>
      <c r="J17" s="9">
        <v>24.62</v>
      </c>
      <c r="K17" s="8">
        <v>1819</v>
      </c>
      <c r="L17" s="9">
        <v>73.19</v>
      </c>
      <c r="M17" s="8">
        <v>194</v>
      </c>
      <c r="N17" s="9">
        <v>3.4</v>
      </c>
      <c r="O17" s="8">
        <v>2013</v>
      </c>
      <c r="P17" s="9">
        <v>76.59</v>
      </c>
    </row>
    <row r="18" spans="1:16" ht="14.25" outlineLevel="3">
      <c r="A18" s="7" t="s">
        <v>91</v>
      </c>
      <c r="B18" s="7" t="s">
        <v>92</v>
      </c>
      <c r="C18" s="7" t="s">
        <v>94</v>
      </c>
      <c r="D18" s="8">
        <v>10</v>
      </c>
      <c r="E18" s="8">
        <v>513</v>
      </c>
      <c r="F18" s="9">
        <v>21.56</v>
      </c>
      <c r="G18" s="8">
        <v>264</v>
      </c>
      <c r="H18" s="9">
        <v>4.46</v>
      </c>
      <c r="I18" s="8">
        <v>777</v>
      </c>
      <c r="J18" s="9">
        <v>26.02</v>
      </c>
      <c r="K18" s="8">
        <v>1672</v>
      </c>
      <c r="L18" s="9">
        <v>69.45</v>
      </c>
      <c r="M18" s="8">
        <v>459</v>
      </c>
      <c r="N18" s="9">
        <v>7.87</v>
      </c>
      <c r="O18" s="8">
        <v>2131</v>
      </c>
      <c r="P18" s="9">
        <v>77.32</v>
      </c>
    </row>
    <row r="19" spans="1:16" ht="14.25" outlineLevel="2">
      <c r="A19" s="1"/>
      <c r="B19" s="1" t="s">
        <v>395</v>
      </c>
      <c r="C19" s="1"/>
      <c r="D19" s="5">
        <f>SUBTOTAL(9,D17:D18)</f>
        <v>20</v>
      </c>
      <c r="E19" s="5">
        <f>SUBTOTAL(9,E17:E18)</f>
        <v>1024</v>
      </c>
      <c r="F19" s="3">
        <f>SUBTOTAL(9,F17:F18)</f>
        <v>44.59</v>
      </c>
      <c r="G19" s="5">
        <f>SUBTOTAL(9,G17:G18)</f>
        <v>357</v>
      </c>
      <c r="H19" s="3">
        <f>SUBTOTAL(9,H17:H18)</f>
        <v>6.05</v>
      </c>
      <c r="I19" s="5">
        <f>SUBTOTAL(9,I17:I18)</f>
        <v>1381</v>
      </c>
      <c r="J19" s="3">
        <f>SUBTOTAL(9,J17:J18)</f>
        <v>50.64</v>
      </c>
      <c r="K19" s="5">
        <f>SUBTOTAL(9,K17:K18)</f>
        <v>3491</v>
      </c>
      <c r="L19" s="3">
        <f>SUBTOTAL(9,L17:L18)</f>
        <v>142.64</v>
      </c>
      <c r="M19" s="5">
        <f>SUBTOTAL(9,M17:M18)</f>
        <v>653</v>
      </c>
      <c r="N19" s="3">
        <f>SUBTOTAL(9,N17:N18)</f>
        <v>11.27</v>
      </c>
      <c r="O19" s="5">
        <f>SUBTOTAL(9,O17:O18)</f>
        <v>4144</v>
      </c>
      <c r="P19" s="3">
        <f>SUBTOTAL(9,P17:P18)</f>
        <v>153.91</v>
      </c>
    </row>
    <row r="20" spans="1:16" ht="14.25" outlineLevel="3">
      <c r="A20" s="7" t="s">
        <v>91</v>
      </c>
      <c r="B20" s="7" t="s">
        <v>95</v>
      </c>
      <c r="C20" s="7" t="s">
        <v>97</v>
      </c>
      <c r="D20" s="8">
        <v>19</v>
      </c>
      <c r="E20" s="8">
        <v>1389</v>
      </c>
      <c r="F20" s="9">
        <v>53.94</v>
      </c>
      <c r="G20" s="8">
        <v>232</v>
      </c>
      <c r="H20" s="9">
        <v>4.16</v>
      </c>
      <c r="I20" s="8">
        <v>1621</v>
      </c>
      <c r="J20" s="9">
        <v>58.1</v>
      </c>
      <c r="K20" s="8">
        <v>2806</v>
      </c>
      <c r="L20" s="9">
        <v>109.46</v>
      </c>
      <c r="M20" s="8">
        <v>455</v>
      </c>
      <c r="N20" s="9">
        <v>8.09</v>
      </c>
      <c r="O20" s="8">
        <v>3261</v>
      </c>
      <c r="P20" s="9">
        <v>117.55</v>
      </c>
    </row>
    <row r="21" spans="1:16" ht="14.25" outlineLevel="2">
      <c r="A21" s="1"/>
      <c r="B21" s="1" t="s">
        <v>396</v>
      </c>
      <c r="C21" s="1"/>
      <c r="D21" s="5">
        <f>SUBTOTAL(9,D20:D20)</f>
        <v>19</v>
      </c>
      <c r="E21" s="5">
        <f>SUBTOTAL(9,E20:E20)</f>
        <v>1389</v>
      </c>
      <c r="F21" s="3">
        <f>SUBTOTAL(9,F20:F20)</f>
        <v>53.94</v>
      </c>
      <c r="G21" s="5">
        <f>SUBTOTAL(9,G20:G20)</f>
        <v>232</v>
      </c>
      <c r="H21" s="3">
        <f>SUBTOTAL(9,H20:H20)</f>
        <v>4.16</v>
      </c>
      <c r="I21" s="5">
        <f>SUBTOTAL(9,I20:I20)</f>
        <v>1621</v>
      </c>
      <c r="J21" s="3">
        <f>SUBTOTAL(9,J20:J20)</f>
        <v>58.1</v>
      </c>
      <c r="K21" s="5">
        <f>SUBTOTAL(9,K20:K20)</f>
        <v>2806</v>
      </c>
      <c r="L21" s="3">
        <f>SUBTOTAL(9,L20:L20)</f>
        <v>109.46</v>
      </c>
      <c r="M21" s="5">
        <f>SUBTOTAL(9,M20:M20)</f>
        <v>455</v>
      </c>
      <c r="N21" s="3">
        <f>SUBTOTAL(9,N20:N20)</f>
        <v>8.09</v>
      </c>
      <c r="O21" s="5">
        <f>SUBTOTAL(9,O20:O20)</f>
        <v>3261</v>
      </c>
      <c r="P21" s="3">
        <f>SUBTOTAL(9,P20:P20)</f>
        <v>117.55</v>
      </c>
    </row>
    <row r="22" spans="1:16" ht="14.25" outlineLevel="3">
      <c r="A22" s="7" t="s">
        <v>91</v>
      </c>
      <c r="B22" s="7" t="s">
        <v>222</v>
      </c>
      <c r="C22" s="7" t="s">
        <v>226</v>
      </c>
      <c r="D22" s="8">
        <v>21</v>
      </c>
      <c r="E22" s="8">
        <v>1431</v>
      </c>
      <c r="F22" s="9">
        <v>56.19</v>
      </c>
      <c r="G22" s="8">
        <v>102</v>
      </c>
      <c r="H22" s="9">
        <v>1.8</v>
      </c>
      <c r="I22" s="8">
        <v>1533</v>
      </c>
      <c r="J22" s="9">
        <v>57.99</v>
      </c>
      <c r="K22" s="8">
        <v>2312</v>
      </c>
      <c r="L22" s="9">
        <v>89.7</v>
      </c>
      <c r="M22" s="8">
        <v>207</v>
      </c>
      <c r="N22" s="9">
        <v>3.66</v>
      </c>
      <c r="O22" s="8">
        <v>2519</v>
      </c>
      <c r="P22" s="9">
        <v>93.36</v>
      </c>
    </row>
    <row r="23" spans="1:16" ht="14.25" outlineLevel="2">
      <c r="A23" s="1"/>
      <c r="B23" s="1" t="s">
        <v>397</v>
      </c>
      <c r="C23" s="1"/>
      <c r="D23" s="5">
        <f>SUBTOTAL(9,D22:D22)</f>
        <v>21</v>
      </c>
      <c r="E23" s="5">
        <f>SUBTOTAL(9,E22:E22)</f>
        <v>1431</v>
      </c>
      <c r="F23" s="3">
        <f>SUBTOTAL(9,F22:F22)</f>
        <v>56.19</v>
      </c>
      <c r="G23" s="5">
        <f>SUBTOTAL(9,G22:G22)</f>
        <v>102</v>
      </c>
      <c r="H23" s="3">
        <f>SUBTOTAL(9,H22:H22)</f>
        <v>1.8</v>
      </c>
      <c r="I23" s="5">
        <f>SUBTOTAL(9,I22:I22)</f>
        <v>1533</v>
      </c>
      <c r="J23" s="3">
        <f>SUBTOTAL(9,J22:J22)</f>
        <v>57.99</v>
      </c>
      <c r="K23" s="5">
        <f>SUBTOTAL(9,K22:K22)</f>
        <v>2312</v>
      </c>
      <c r="L23" s="3">
        <f>SUBTOTAL(9,L22:L22)</f>
        <v>89.7</v>
      </c>
      <c r="M23" s="5">
        <f>SUBTOTAL(9,M22:M22)</f>
        <v>207</v>
      </c>
      <c r="N23" s="3">
        <f>SUBTOTAL(9,N22:N22)</f>
        <v>3.66</v>
      </c>
      <c r="O23" s="5">
        <f>SUBTOTAL(9,O22:O22)</f>
        <v>2519</v>
      </c>
      <c r="P23" s="3">
        <f>SUBTOTAL(9,P22:P22)</f>
        <v>93.36</v>
      </c>
    </row>
    <row r="24" spans="1:16" ht="14.25" outlineLevel="1">
      <c r="A24" s="1" t="s">
        <v>354</v>
      </c>
      <c r="B24" s="1"/>
      <c r="C24" s="1"/>
      <c r="D24" s="5">
        <f>SUBTOTAL(9,D17:D22)</f>
        <v>60</v>
      </c>
      <c r="E24" s="5">
        <f>SUBTOTAL(9,E17:E22)</f>
        <v>3844</v>
      </c>
      <c r="F24" s="3">
        <f>SUBTOTAL(9,F17:F22)</f>
        <v>154.72</v>
      </c>
      <c r="G24" s="5">
        <f>SUBTOTAL(9,G17:G22)</f>
        <v>691</v>
      </c>
      <c r="H24" s="3">
        <f>SUBTOTAL(9,H17:H22)</f>
        <v>12.010000000000002</v>
      </c>
      <c r="I24" s="5">
        <f>SUBTOTAL(9,I17:I22)</f>
        <v>4535</v>
      </c>
      <c r="J24" s="3">
        <f>SUBTOTAL(9,J17:J22)</f>
        <v>166.73000000000002</v>
      </c>
      <c r="K24" s="5">
        <f>SUBTOTAL(9,K17:K22)</f>
        <v>8609</v>
      </c>
      <c r="L24" s="3">
        <f>SUBTOTAL(9,L17:L22)</f>
        <v>341.79999999999995</v>
      </c>
      <c r="M24" s="5">
        <f>SUBTOTAL(9,M17:M22)</f>
        <v>1315</v>
      </c>
      <c r="N24" s="3">
        <f>SUBTOTAL(9,N17:N22)</f>
        <v>23.02</v>
      </c>
      <c r="O24" s="5">
        <f>SUBTOTAL(9,O17:O22)</f>
        <v>9924</v>
      </c>
      <c r="P24" s="3">
        <f>SUBTOTAL(9,P17:P22)</f>
        <v>364.82</v>
      </c>
    </row>
    <row r="25" spans="1:16" ht="14.25" outlineLevel="3">
      <c r="A25" s="7" t="s">
        <v>42</v>
      </c>
      <c r="B25" s="7" t="s">
        <v>43</v>
      </c>
      <c r="C25" s="7" t="s">
        <v>44</v>
      </c>
      <c r="D25" s="8">
        <v>49</v>
      </c>
      <c r="E25" s="8">
        <v>2623</v>
      </c>
      <c r="F25" s="9">
        <v>84.66</v>
      </c>
      <c r="G25" s="8">
        <v>154</v>
      </c>
      <c r="H25" s="9">
        <v>2.6</v>
      </c>
      <c r="I25" s="8">
        <v>2777</v>
      </c>
      <c r="J25" s="9">
        <v>87.26</v>
      </c>
      <c r="K25" s="8">
        <v>4199</v>
      </c>
      <c r="L25" s="9">
        <v>138.79</v>
      </c>
      <c r="M25" s="8">
        <v>224</v>
      </c>
      <c r="N25" s="9">
        <v>3.85</v>
      </c>
      <c r="O25" s="8">
        <v>4423</v>
      </c>
      <c r="P25" s="9">
        <v>142.64</v>
      </c>
    </row>
    <row r="26" spans="1:16" ht="14.25" outlineLevel="3">
      <c r="A26" s="7" t="s">
        <v>42</v>
      </c>
      <c r="B26" s="7" t="s">
        <v>43</v>
      </c>
      <c r="C26" s="7" t="s">
        <v>45</v>
      </c>
      <c r="D26" s="8">
        <v>18</v>
      </c>
      <c r="E26" s="8">
        <v>915</v>
      </c>
      <c r="F26" s="9">
        <v>31.01</v>
      </c>
      <c r="G26" s="8">
        <v>83</v>
      </c>
      <c r="H26" s="9">
        <v>1.41</v>
      </c>
      <c r="I26" s="8">
        <v>998</v>
      </c>
      <c r="J26" s="9">
        <v>32.42</v>
      </c>
      <c r="K26" s="8">
        <v>1589</v>
      </c>
      <c r="L26" s="9">
        <v>55.14</v>
      </c>
      <c r="M26" s="8">
        <v>146</v>
      </c>
      <c r="N26" s="9">
        <v>2.59</v>
      </c>
      <c r="O26" s="8">
        <v>1735</v>
      </c>
      <c r="P26" s="9">
        <v>57.73</v>
      </c>
    </row>
    <row r="27" spans="1:16" ht="14.25" outlineLevel="3">
      <c r="A27" s="7" t="s">
        <v>42</v>
      </c>
      <c r="B27" s="7" t="s">
        <v>43</v>
      </c>
      <c r="C27" s="7" t="s">
        <v>46</v>
      </c>
      <c r="D27" s="8">
        <v>24</v>
      </c>
      <c r="E27" s="8">
        <v>1405</v>
      </c>
      <c r="F27" s="9">
        <v>46.11</v>
      </c>
      <c r="G27" s="8">
        <v>53</v>
      </c>
      <c r="H27" s="9">
        <v>0.96</v>
      </c>
      <c r="I27" s="8">
        <v>1458</v>
      </c>
      <c r="J27" s="9">
        <v>47.07</v>
      </c>
      <c r="K27" s="8">
        <v>2388</v>
      </c>
      <c r="L27" s="9">
        <v>79.83</v>
      </c>
      <c r="M27" s="8">
        <v>133</v>
      </c>
      <c r="N27" s="9">
        <v>2.35</v>
      </c>
      <c r="O27" s="8">
        <v>2521</v>
      </c>
      <c r="P27" s="9">
        <v>82.18</v>
      </c>
    </row>
    <row r="28" spans="1:16" ht="14.25" outlineLevel="2">
      <c r="A28" s="1"/>
      <c r="B28" s="1" t="s">
        <v>398</v>
      </c>
      <c r="C28" s="1"/>
      <c r="D28" s="5">
        <f>SUBTOTAL(9,D25:D27)</f>
        <v>91</v>
      </c>
      <c r="E28" s="5">
        <f>SUBTOTAL(9,E25:E27)</f>
        <v>4943</v>
      </c>
      <c r="F28" s="3">
        <f>SUBTOTAL(9,F25:F27)</f>
        <v>161.78</v>
      </c>
      <c r="G28" s="5">
        <f>SUBTOTAL(9,G25:G27)</f>
        <v>290</v>
      </c>
      <c r="H28" s="3">
        <f>SUBTOTAL(9,H25:H27)</f>
        <v>4.97</v>
      </c>
      <c r="I28" s="5">
        <f>SUBTOTAL(9,I25:I27)</f>
        <v>5233</v>
      </c>
      <c r="J28" s="3">
        <f>SUBTOTAL(9,J25:J27)</f>
        <v>166.75</v>
      </c>
      <c r="K28" s="5">
        <f>SUBTOTAL(9,K25:K27)</f>
        <v>8176</v>
      </c>
      <c r="L28" s="3">
        <f>SUBTOTAL(9,L25:L27)</f>
        <v>273.76</v>
      </c>
      <c r="M28" s="5">
        <f>SUBTOTAL(9,M25:M27)</f>
        <v>503</v>
      </c>
      <c r="N28" s="3">
        <f>SUBTOTAL(9,N25:N27)</f>
        <v>8.79</v>
      </c>
      <c r="O28" s="5">
        <f>SUBTOTAL(9,O25:O27)</f>
        <v>8679</v>
      </c>
      <c r="P28" s="3">
        <f>SUBTOTAL(9,P25:P27)</f>
        <v>282.54999999999995</v>
      </c>
    </row>
    <row r="29" spans="1:16" ht="14.25" outlineLevel="3">
      <c r="A29" s="7" t="s">
        <v>42</v>
      </c>
      <c r="B29" s="7" t="s">
        <v>104</v>
      </c>
      <c r="C29" s="7" t="s">
        <v>105</v>
      </c>
      <c r="D29" s="8">
        <v>17</v>
      </c>
      <c r="E29" s="8">
        <v>835</v>
      </c>
      <c r="F29" s="9">
        <v>30.35</v>
      </c>
      <c r="G29" s="8">
        <v>110</v>
      </c>
      <c r="H29" s="9">
        <v>2.08</v>
      </c>
      <c r="I29" s="8">
        <v>945</v>
      </c>
      <c r="J29" s="9">
        <v>32.43</v>
      </c>
      <c r="K29" s="8">
        <v>2586</v>
      </c>
      <c r="L29" s="9">
        <v>86.49</v>
      </c>
      <c r="M29" s="8">
        <v>184</v>
      </c>
      <c r="N29" s="9">
        <v>3.55</v>
      </c>
      <c r="O29" s="8">
        <v>2770</v>
      </c>
      <c r="P29" s="9">
        <v>90.04</v>
      </c>
    </row>
    <row r="30" spans="1:16" ht="14.25" outlineLevel="2">
      <c r="A30" s="1"/>
      <c r="B30" s="1" t="s">
        <v>399</v>
      </c>
      <c r="C30" s="1"/>
      <c r="D30" s="5">
        <f>SUBTOTAL(9,D29:D29)</f>
        <v>17</v>
      </c>
      <c r="E30" s="5">
        <f>SUBTOTAL(9,E29:E29)</f>
        <v>835</v>
      </c>
      <c r="F30" s="3">
        <f>SUBTOTAL(9,F29:F29)</f>
        <v>30.35</v>
      </c>
      <c r="G30" s="5">
        <f>SUBTOTAL(9,G29:G29)</f>
        <v>110</v>
      </c>
      <c r="H30" s="3">
        <f>SUBTOTAL(9,H29:H29)</f>
        <v>2.08</v>
      </c>
      <c r="I30" s="5">
        <f>SUBTOTAL(9,I29:I29)</f>
        <v>945</v>
      </c>
      <c r="J30" s="3">
        <f>SUBTOTAL(9,J29:J29)</f>
        <v>32.43</v>
      </c>
      <c r="K30" s="5">
        <f>SUBTOTAL(9,K29:K29)</f>
        <v>2586</v>
      </c>
      <c r="L30" s="3">
        <f>SUBTOTAL(9,L29:L29)</f>
        <v>86.49</v>
      </c>
      <c r="M30" s="5">
        <f>SUBTOTAL(9,M29:M29)</f>
        <v>184</v>
      </c>
      <c r="N30" s="3">
        <f>SUBTOTAL(9,N29:N29)</f>
        <v>3.55</v>
      </c>
      <c r="O30" s="5">
        <f>SUBTOTAL(9,O29:O29)</f>
        <v>2770</v>
      </c>
      <c r="P30" s="3">
        <f>SUBTOTAL(9,P29:P29)</f>
        <v>90.04</v>
      </c>
    </row>
    <row r="31" spans="1:16" ht="14.25" outlineLevel="3">
      <c r="A31" s="7" t="s">
        <v>42</v>
      </c>
      <c r="B31" s="7" t="s">
        <v>164</v>
      </c>
      <c r="C31" s="7" t="s">
        <v>165</v>
      </c>
      <c r="D31" s="8">
        <v>16</v>
      </c>
      <c r="E31" s="8">
        <v>1976</v>
      </c>
      <c r="F31" s="9">
        <v>65.26</v>
      </c>
      <c r="G31" s="8">
        <v>54</v>
      </c>
      <c r="H31" s="9">
        <v>0.89</v>
      </c>
      <c r="I31" s="8">
        <v>2030</v>
      </c>
      <c r="J31" s="9">
        <v>66.15</v>
      </c>
      <c r="K31" s="8">
        <v>4343</v>
      </c>
      <c r="L31" s="9">
        <v>148.66</v>
      </c>
      <c r="M31" s="8">
        <v>243</v>
      </c>
      <c r="N31" s="9">
        <v>4.07</v>
      </c>
      <c r="O31" s="8">
        <v>4586</v>
      </c>
      <c r="P31" s="9">
        <v>152.73</v>
      </c>
    </row>
    <row r="32" spans="1:16" ht="14.25" outlineLevel="2">
      <c r="A32" s="1"/>
      <c r="B32" s="1" t="s">
        <v>394</v>
      </c>
      <c r="C32" s="1"/>
      <c r="D32" s="5">
        <f>SUBTOTAL(9,D31:D31)</f>
        <v>16</v>
      </c>
      <c r="E32" s="5">
        <f>SUBTOTAL(9,E31:E31)</f>
        <v>1976</v>
      </c>
      <c r="F32" s="3">
        <f>SUBTOTAL(9,F31:F31)</f>
        <v>65.26</v>
      </c>
      <c r="G32" s="5">
        <f>SUBTOTAL(9,G31:G31)</f>
        <v>54</v>
      </c>
      <c r="H32" s="3">
        <f>SUBTOTAL(9,H31:H31)</f>
        <v>0.89</v>
      </c>
      <c r="I32" s="5">
        <f>SUBTOTAL(9,I31:I31)</f>
        <v>2030</v>
      </c>
      <c r="J32" s="3">
        <f>SUBTOTAL(9,J31:J31)</f>
        <v>66.15</v>
      </c>
      <c r="K32" s="5">
        <f>SUBTOTAL(9,K31:K31)</f>
        <v>4343</v>
      </c>
      <c r="L32" s="3">
        <f>SUBTOTAL(9,L31:L31)</f>
        <v>148.66</v>
      </c>
      <c r="M32" s="5">
        <f>SUBTOTAL(9,M31:M31)</f>
        <v>243</v>
      </c>
      <c r="N32" s="3">
        <f>SUBTOTAL(9,N31:N31)</f>
        <v>4.07</v>
      </c>
      <c r="O32" s="5">
        <f>SUBTOTAL(9,O31:O31)</f>
        <v>4586</v>
      </c>
      <c r="P32" s="3">
        <f>SUBTOTAL(9,P31:P31)</f>
        <v>152.73</v>
      </c>
    </row>
    <row r="33" spans="1:16" ht="14.25" outlineLevel="1">
      <c r="A33" s="1" t="s">
        <v>355</v>
      </c>
      <c r="B33" s="1"/>
      <c r="C33" s="1"/>
      <c r="D33" s="5">
        <f>SUBTOTAL(9,D25:D31)</f>
        <v>124</v>
      </c>
      <c r="E33" s="5">
        <f>SUBTOTAL(9,E25:E31)</f>
        <v>7754</v>
      </c>
      <c r="F33" s="3">
        <f>SUBTOTAL(9,F25:F31)</f>
        <v>257.39</v>
      </c>
      <c r="G33" s="5">
        <f>SUBTOTAL(9,G25:G31)</f>
        <v>454</v>
      </c>
      <c r="H33" s="3">
        <f>SUBTOTAL(9,H25:H31)</f>
        <v>7.9399999999999995</v>
      </c>
      <c r="I33" s="5">
        <f>SUBTOTAL(9,I25:I31)</f>
        <v>8208</v>
      </c>
      <c r="J33" s="3">
        <f>SUBTOTAL(9,J25:J31)</f>
        <v>265.33000000000004</v>
      </c>
      <c r="K33" s="5">
        <f>SUBTOTAL(9,K25:K31)</f>
        <v>15105</v>
      </c>
      <c r="L33" s="3">
        <f>SUBTOTAL(9,L25:L31)</f>
        <v>508.90999999999997</v>
      </c>
      <c r="M33" s="5">
        <f>SUBTOTAL(9,M25:M31)</f>
        <v>930</v>
      </c>
      <c r="N33" s="3">
        <f>SUBTOTAL(9,N25:N31)</f>
        <v>16.41</v>
      </c>
      <c r="O33" s="5">
        <f>SUBTOTAL(9,O25:O31)</f>
        <v>16035</v>
      </c>
      <c r="P33" s="3">
        <f>SUBTOTAL(9,P25:P31)</f>
        <v>525.3199999999999</v>
      </c>
    </row>
    <row r="34" spans="1:16" ht="14.25" outlineLevel="3">
      <c r="A34" s="7" t="s">
        <v>35</v>
      </c>
      <c r="B34" s="7" t="s">
        <v>36</v>
      </c>
      <c r="C34" s="7" t="s">
        <v>37</v>
      </c>
      <c r="D34" s="8">
        <v>10</v>
      </c>
      <c r="E34" s="8">
        <v>860</v>
      </c>
      <c r="F34" s="9">
        <v>28.52</v>
      </c>
      <c r="G34" s="8">
        <v>13</v>
      </c>
      <c r="H34" s="9">
        <v>0.24</v>
      </c>
      <c r="I34" s="8">
        <v>873</v>
      </c>
      <c r="J34" s="9">
        <v>28.76</v>
      </c>
      <c r="K34" s="8">
        <v>2232</v>
      </c>
      <c r="L34" s="9">
        <v>79.61</v>
      </c>
      <c r="M34" s="8">
        <v>104</v>
      </c>
      <c r="N34" s="9">
        <v>1.84</v>
      </c>
      <c r="O34" s="8">
        <v>2336</v>
      </c>
      <c r="P34" s="9">
        <v>81.45</v>
      </c>
    </row>
    <row r="35" spans="1:16" ht="14.25" outlineLevel="3">
      <c r="A35" s="7" t="s">
        <v>35</v>
      </c>
      <c r="B35" s="7" t="s">
        <v>36</v>
      </c>
      <c r="C35" s="7" t="s">
        <v>38</v>
      </c>
      <c r="D35" s="8">
        <v>17</v>
      </c>
      <c r="E35" s="8">
        <v>893</v>
      </c>
      <c r="F35" s="9">
        <v>34.68</v>
      </c>
      <c r="G35" s="8">
        <v>406</v>
      </c>
      <c r="H35" s="9">
        <v>7.25</v>
      </c>
      <c r="I35" s="8">
        <v>1299</v>
      </c>
      <c r="J35" s="9">
        <v>41.93</v>
      </c>
      <c r="K35" s="8">
        <v>1655</v>
      </c>
      <c r="L35" s="9">
        <v>65.04</v>
      </c>
      <c r="M35" s="8">
        <v>418</v>
      </c>
      <c r="N35" s="9">
        <v>7.52</v>
      </c>
      <c r="O35" s="8">
        <v>2073</v>
      </c>
      <c r="P35" s="9">
        <v>72.56</v>
      </c>
    </row>
    <row r="36" spans="1:16" ht="14.25" outlineLevel="3">
      <c r="A36" s="7" t="s">
        <v>35</v>
      </c>
      <c r="B36" s="7" t="s">
        <v>36</v>
      </c>
      <c r="C36" s="7" t="s">
        <v>39</v>
      </c>
      <c r="D36" s="8">
        <v>15</v>
      </c>
      <c r="E36" s="8">
        <v>749</v>
      </c>
      <c r="F36" s="9">
        <v>28.8</v>
      </c>
      <c r="G36" s="8">
        <v>96</v>
      </c>
      <c r="H36" s="9">
        <v>2.04</v>
      </c>
      <c r="I36" s="8">
        <v>845</v>
      </c>
      <c r="J36" s="9">
        <v>30.84</v>
      </c>
      <c r="K36" s="8">
        <v>1314</v>
      </c>
      <c r="L36" s="9">
        <v>49.69</v>
      </c>
      <c r="M36" s="8">
        <v>132</v>
      </c>
      <c r="N36" s="9">
        <v>2.65</v>
      </c>
      <c r="O36" s="8">
        <v>1446</v>
      </c>
      <c r="P36" s="9">
        <v>52.34</v>
      </c>
    </row>
    <row r="37" spans="1:16" ht="14.25" outlineLevel="3">
      <c r="A37" s="7" t="s">
        <v>35</v>
      </c>
      <c r="B37" s="7" t="s">
        <v>36</v>
      </c>
      <c r="C37" s="7" t="s">
        <v>40</v>
      </c>
      <c r="D37" s="8">
        <v>13</v>
      </c>
      <c r="E37" s="8">
        <v>972</v>
      </c>
      <c r="F37" s="9">
        <v>32.19</v>
      </c>
      <c r="G37" s="8">
        <v>108</v>
      </c>
      <c r="H37" s="9">
        <v>1.9</v>
      </c>
      <c r="I37" s="8">
        <v>1080</v>
      </c>
      <c r="J37" s="9">
        <v>34.09</v>
      </c>
      <c r="K37" s="8">
        <v>1679</v>
      </c>
      <c r="L37" s="9">
        <v>57.53</v>
      </c>
      <c r="M37" s="8">
        <v>145</v>
      </c>
      <c r="N37" s="9">
        <v>2.5</v>
      </c>
      <c r="O37" s="8">
        <v>1824</v>
      </c>
      <c r="P37" s="9">
        <v>60.03</v>
      </c>
    </row>
    <row r="38" spans="1:16" ht="14.25" outlineLevel="3">
      <c r="A38" s="7" t="s">
        <v>35</v>
      </c>
      <c r="B38" s="7" t="s">
        <v>36</v>
      </c>
      <c r="C38" s="7" t="s">
        <v>41</v>
      </c>
      <c r="D38" s="8">
        <v>7</v>
      </c>
      <c r="E38" s="8">
        <v>581</v>
      </c>
      <c r="F38" s="9">
        <v>19.66</v>
      </c>
      <c r="G38" s="8">
        <v>83</v>
      </c>
      <c r="H38" s="9">
        <v>1.73</v>
      </c>
      <c r="I38" s="8">
        <v>664</v>
      </c>
      <c r="J38" s="9">
        <v>21.39</v>
      </c>
      <c r="K38" s="8">
        <v>787</v>
      </c>
      <c r="L38" s="9">
        <v>26.7</v>
      </c>
      <c r="M38" s="8">
        <v>86</v>
      </c>
      <c r="N38" s="9">
        <v>1.8</v>
      </c>
      <c r="O38" s="8">
        <v>873</v>
      </c>
      <c r="P38" s="9">
        <v>28.5</v>
      </c>
    </row>
    <row r="39" spans="1:16" ht="14.25" outlineLevel="2">
      <c r="A39" s="1"/>
      <c r="B39" s="1" t="s">
        <v>400</v>
      </c>
      <c r="C39" s="1"/>
      <c r="D39" s="5">
        <f>SUBTOTAL(9,D34:D38)</f>
        <v>62</v>
      </c>
      <c r="E39" s="5">
        <f>SUBTOTAL(9,E34:E38)</f>
        <v>4055</v>
      </c>
      <c r="F39" s="3">
        <f>SUBTOTAL(9,F34:F38)</f>
        <v>143.85</v>
      </c>
      <c r="G39" s="5">
        <f>SUBTOTAL(9,G34:G38)</f>
        <v>706</v>
      </c>
      <c r="H39" s="3">
        <f>SUBTOTAL(9,H34:H38)</f>
        <v>13.160000000000002</v>
      </c>
      <c r="I39" s="5">
        <f>SUBTOTAL(9,I34:I38)</f>
        <v>4761</v>
      </c>
      <c r="J39" s="3">
        <f>SUBTOTAL(9,J34:J38)</f>
        <v>157.01</v>
      </c>
      <c r="K39" s="5">
        <f>SUBTOTAL(9,K34:K38)</f>
        <v>7667</v>
      </c>
      <c r="L39" s="3">
        <f>SUBTOTAL(9,L34:L38)</f>
        <v>278.57</v>
      </c>
      <c r="M39" s="5">
        <f>SUBTOTAL(9,M34:M38)</f>
        <v>885</v>
      </c>
      <c r="N39" s="3">
        <f>SUBTOTAL(9,N34:N38)</f>
        <v>16.31</v>
      </c>
      <c r="O39" s="5">
        <f>SUBTOTAL(9,O34:O38)</f>
        <v>8552</v>
      </c>
      <c r="P39" s="3">
        <f>SUBTOTAL(9,P34:P38)</f>
        <v>294.88</v>
      </c>
    </row>
    <row r="40" spans="1:16" ht="14.25" outlineLevel="3">
      <c r="A40" s="7" t="s">
        <v>35</v>
      </c>
      <c r="B40" s="7" t="s">
        <v>104</v>
      </c>
      <c r="C40" s="7" t="s">
        <v>106</v>
      </c>
      <c r="D40" s="8">
        <v>9</v>
      </c>
      <c r="E40" s="8">
        <v>372</v>
      </c>
      <c r="F40" s="9">
        <v>13.44</v>
      </c>
      <c r="G40" s="8">
        <v>62</v>
      </c>
      <c r="H40" s="9">
        <v>1.11</v>
      </c>
      <c r="I40" s="8">
        <v>434</v>
      </c>
      <c r="J40" s="9">
        <v>14.55</v>
      </c>
      <c r="K40" s="8">
        <v>1001</v>
      </c>
      <c r="L40" s="9">
        <v>34.25</v>
      </c>
      <c r="M40" s="8">
        <v>106</v>
      </c>
      <c r="N40" s="9">
        <v>1.93</v>
      </c>
      <c r="O40" s="8">
        <v>1107</v>
      </c>
      <c r="P40" s="9">
        <v>36.18</v>
      </c>
    </row>
    <row r="41" spans="1:16" ht="14.25" outlineLevel="3">
      <c r="A41" s="7" t="s">
        <v>35</v>
      </c>
      <c r="B41" s="7" t="s">
        <v>104</v>
      </c>
      <c r="C41" s="7" t="s">
        <v>107</v>
      </c>
      <c r="D41" s="8">
        <v>10</v>
      </c>
      <c r="E41" s="8">
        <v>840</v>
      </c>
      <c r="F41" s="9">
        <v>27.35</v>
      </c>
      <c r="G41" s="8">
        <v>44</v>
      </c>
      <c r="H41" s="9">
        <v>0.88</v>
      </c>
      <c r="I41" s="8">
        <v>884</v>
      </c>
      <c r="J41" s="9">
        <v>28.23</v>
      </c>
      <c r="K41" s="8">
        <v>1726</v>
      </c>
      <c r="L41" s="9">
        <v>55.37</v>
      </c>
      <c r="M41" s="8">
        <v>58</v>
      </c>
      <c r="N41" s="9">
        <v>1.19</v>
      </c>
      <c r="O41" s="8">
        <v>1784</v>
      </c>
      <c r="P41" s="9">
        <v>56.56</v>
      </c>
    </row>
    <row r="42" spans="1:16" ht="14.25" outlineLevel="2">
      <c r="A42" s="1"/>
      <c r="B42" s="1" t="s">
        <v>399</v>
      </c>
      <c r="C42" s="1"/>
      <c r="D42" s="5">
        <f>SUBTOTAL(9,D40:D41)</f>
        <v>19</v>
      </c>
      <c r="E42" s="5">
        <f>SUBTOTAL(9,E40:E41)</f>
        <v>1212</v>
      </c>
      <c r="F42" s="3">
        <f>SUBTOTAL(9,F40:F41)</f>
        <v>40.79</v>
      </c>
      <c r="G42" s="5">
        <f>SUBTOTAL(9,G40:G41)</f>
        <v>106</v>
      </c>
      <c r="H42" s="3">
        <f>SUBTOTAL(9,H40:H41)</f>
        <v>1.9900000000000002</v>
      </c>
      <c r="I42" s="5">
        <f>SUBTOTAL(9,I40:I41)</f>
        <v>1318</v>
      </c>
      <c r="J42" s="3">
        <f>SUBTOTAL(9,J40:J41)</f>
        <v>42.78</v>
      </c>
      <c r="K42" s="5">
        <f>SUBTOTAL(9,K40:K41)</f>
        <v>2727</v>
      </c>
      <c r="L42" s="3">
        <f>SUBTOTAL(9,L40:L41)</f>
        <v>89.62</v>
      </c>
      <c r="M42" s="5">
        <f>SUBTOTAL(9,M40:M41)</f>
        <v>164</v>
      </c>
      <c r="N42" s="3">
        <f>SUBTOTAL(9,N40:N41)</f>
        <v>3.12</v>
      </c>
      <c r="O42" s="5">
        <f>SUBTOTAL(9,O40:O41)</f>
        <v>2891</v>
      </c>
      <c r="P42" s="3">
        <f>SUBTOTAL(9,P40:P41)</f>
        <v>92.74000000000001</v>
      </c>
    </row>
    <row r="43" spans="1:16" ht="14.25" outlineLevel="1">
      <c r="A43" s="1" t="s">
        <v>356</v>
      </c>
      <c r="B43" s="1"/>
      <c r="C43" s="1"/>
      <c r="D43" s="5">
        <f>SUBTOTAL(9,D34:D41)</f>
        <v>81</v>
      </c>
      <c r="E43" s="5">
        <f>SUBTOTAL(9,E34:E41)</f>
        <v>5267</v>
      </c>
      <c r="F43" s="3">
        <f>SUBTOTAL(9,F34:F41)</f>
        <v>184.64</v>
      </c>
      <c r="G43" s="5">
        <f>SUBTOTAL(9,G34:G41)</f>
        <v>812</v>
      </c>
      <c r="H43" s="3">
        <f>SUBTOTAL(9,H34:H41)</f>
        <v>15.150000000000002</v>
      </c>
      <c r="I43" s="5">
        <f>SUBTOTAL(9,I34:I41)</f>
        <v>6079</v>
      </c>
      <c r="J43" s="3">
        <f>SUBTOTAL(9,J34:J41)</f>
        <v>199.79</v>
      </c>
      <c r="K43" s="5">
        <f>SUBTOTAL(9,K34:K41)</f>
        <v>10394</v>
      </c>
      <c r="L43" s="3">
        <f>SUBTOTAL(9,L34:L41)</f>
        <v>368.19</v>
      </c>
      <c r="M43" s="5">
        <f>SUBTOTAL(9,M34:M41)</f>
        <v>1049</v>
      </c>
      <c r="N43" s="3">
        <f>SUBTOTAL(9,N34:N41)</f>
        <v>19.43</v>
      </c>
      <c r="O43" s="5">
        <f>SUBTOTAL(9,O34:O41)</f>
        <v>11443</v>
      </c>
      <c r="P43" s="3">
        <f>SUBTOTAL(9,P34:P41)</f>
        <v>387.62</v>
      </c>
    </row>
    <row r="44" spans="1:16" ht="14.25" outlineLevel="3">
      <c r="A44" s="7" t="s">
        <v>24</v>
      </c>
      <c r="B44" s="7" t="s">
        <v>25</v>
      </c>
      <c r="C44" s="7" t="s">
        <v>26</v>
      </c>
      <c r="D44" s="8">
        <v>9</v>
      </c>
      <c r="E44" s="8">
        <v>1450</v>
      </c>
      <c r="F44" s="9">
        <v>53.64</v>
      </c>
      <c r="G44" s="8">
        <v>230</v>
      </c>
      <c r="H44" s="9">
        <v>3.91</v>
      </c>
      <c r="I44" s="8">
        <v>1680</v>
      </c>
      <c r="J44" s="9">
        <v>57.55</v>
      </c>
      <c r="K44" s="8">
        <v>2531</v>
      </c>
      <c r="L44" s="9">
        <v>98.59</v>
      </c>
      <c r="M44" s="8">
        <v>439</v>
      </c>
      <c r="N44" s="9">
        <v>7.65</v>
      </c>
      <c r="O44" s="8">
        <v>2970</v>
      </c>
      <c r="P44" s="9">
        <v>106.24</v>
      </c>
    </row>
    <row r="45" spans="1:16" ht="14.25" outlineLevel="3">
      <c r="A45" s="7" t="s">
        <v>24</v>
      </c>
      <c r="B45" s="7" t="s">
        <v>25</v>
      </c>
      <c r="C45" s="7" t="s">
        <v>27</v>
      </c>
      <c r="D45" s="8">
        <v>12</v>
      </c>
      <c r="E45" s="8">
        <v>1151</v>
      </c>
      <c r="F45" s="9">
        <v>49.08</v>
      </c>
      <c r="G45" s="8">
        <v>577</v>
      </c>
      <c r="H45" s="9">
        <v>9.67</v>
      </c>
      <c r="I45" s="8">
        <v>1728</v>
      </c>
      <c r="J45" s="9">
        <v>58.75</v>
      </c>
      <c r="K45" s="8">
        <v>1962</v>
      </c>
      <c r="L45" s="9">
        <v>87.05</v>
      </c>
      <c r="M45" s="8">
        <v>1032</v>
      </c>
      <c r="N45" s="9">
        <v>17.51</v>
      </c>
      <c r="O45" s="8">
        <v>2994</v>
      </c>
      <c r="P45" s="9">
        <v>104.56</v>
      </c>
    </row>
    <row r="46" spans="1:16" ht="14.25" outlineLevel="3">
      <c r="A46" s="7" t="s">
        <v>24</v>
      </c>
      <c r="B46" s="7" t="s">
        <v>25</v>
      </c>
      <c r="C46" s="7" t="s">
        <v>28</v>
      </c>
      <c r="D46" s="8">
        <v>22</v>
      </c>
      <c r="E46" s="8">
        <v>2053</v>
      </c>
      <c r="F46" s="9">
        <v>83.64</v>
      </c>
      <c r="G46" s="8">
        <v>568</v>
      </c>
      <c r="H46" s="9">
        <v>9.95</v>
      </c>
      <c r="I46" s="8">
        <v>2621</v>
      </c>
      <c r="J46" s="9">
        <v>93.59</v>
      </c>
      <c r="K46" s="8">
        <v>2053</v>
      </c>
      <c r="L46" s="9">
        <v>83.64</v>
      </c>
      <c r="M46" s="8">
        <v>568</v>
      </c>
      <c r="N46" s="9">
        <v>9.95</v>
      </c>
      <c r="O46" s="8">
        <v>2621</v>
      </c>
      <c r="P46" s="9">
        <v>93.59</v>
      </c>
    </row>
    <row r="47" spans="1:16" ht="14.25" outlineLevel="3">
      <c r="A47" s="7" t="s">
        <v>24</v>
      </c>
      <c r="B47" s="7" t="s">
        <v>25</v>
      </c>
      <c r="C47" s="7" t="s">
        <v>29</v>
      </c>
      <c r="D47" s="8">
        <v>25</v>
      </c>
      <c r="E47" s="8">
        <v>2439</v>
      </c>
      <c r="F47" s="9">
        <v>90.72</v>
      </c>
      <c r="G47" s="8">
        <v>326</v>
      </c>
      <c r="H47" s="9">
        <v>5.68</v>
      </c>
      <c r="I47" s="8">
        <v>2765</v>
      </c>
      <c r="J47" s="9">
        <v>96.4</v>
      </c>
      <c r="K47" s="8">
        <v>2439</v>
      </c>
      <c r="L47" s="9">
        <v>90.72</v>
      </c>
      <c r="M47" s="8">
        <v>326</v>
      </c>
      <c r="N47" s="9">
        <v>5.68</v>
      </c>
      <c r="O47" s="8">
        <v>2765</v>
      </c>
      <c r="P47" s="9">
        <v>96.4</v>
      </c>
    </row>
    <row r="48" spans="1:16" ht="14.25" outlineLevel="2">
      <c r="A48" s="1"/>
      <c r="B48" s="1" t="s">
        <v>401</v>
      </c>
      <c r="C48" s="1"/>
      <c r="D48" s="5">
        <f>SUBTOTAL(9,D44:D47)</f>
        <v>68</v>
      </c>
      <c r="E48" s="5">
        <f>SUBTOTAL(9,E44:E47)</f>
        <v>7093</v>
      </c>
      <c r="F48" s="3">
        <f>SUBTOTAL(9,F44:F47)</f>
        <v>277.08000000000004</v>
      </c>
      <c r="G48" s="5">
        <f>SUBTOTAL(9,G44:G47)</f>
        <v>1701</v>
      </c>
      <c r="H48" s="3">
        <f>SUBTOTAL(9,H44:H47)</f>
        <v>29.21</v>
      </c>
      <c r="I48" s="5">
        <f>SUBTOTAL(9,I44:I47)</f>
        <v>8794</v>
      </c>
      <c r="J48" s="3">
        <f>SUBTOTAL(9,J44:J47)</f>
        <v>306.28999999999996</v>
      </c>
      <c r="K48" s="5">
        <f>SUBTOTAL(9,K44:K47)</f>
        <v>8985</v>
      </c>
      <c r="L48" s="3">
        <f>SUBTOTAL(9,L44:L47)</f>
        <v>360</v>
      </c>
      <c r="M48" s="5">
        <f>SUBTOTAL(9,M44:M47)</f>
        <v>2365</v>
      </c>
      <c r="N48" s="3">
        <f>SUBTOTAL(9,N44:N47)</f>
        <v>40.79</v>
      </c>
      <c r="O48" s="5">
        <f>SUBTOTAL(9,O44:O47)</f>
        <v>11350</v>
      </c>
      <c r="P48" s="3">
        <f>SUBTOTAL(9,P44:P47)</f>
        <v>400.78999999999996</v>
      </c>
    </row>
    <row r="49" spans="1:16" ht="14.25" outlineLevel="3">
      <c r="A49" s="7" t="s">
        <v>24</v>
      </c>
      <c r="B49" s="7" t="s">
        <v>108</v>
      </c>
      <c r="C49" s="7" t="s">
        <v>109</v>
      </c>
      <c r="D49" s="8">
        <v>27</v>
      </c>
      <c r="E49" s="8">
        <v>1521</v>
      </c>
      <c r="F49" s="9">
        <v>53.42</v>
      </c>
      <c r="G49" s="8">
        <v>616</v>
      </c>
      <c r="H49" s="9">
        <v>10.99</v>
      </c>
      <c r="I49" s="8">
        <v>2137</v>
      </c>
      <c r="J49" s="9">
        <v>64.41</v>
      </c>
      <c r="K49" s="8">
        <v>1627</v>
      </c>
      <c r="L49" s="9">
        <v>57.3</v>
      </c>
      <c r="M49" s="8">
        <v>771</v>
      </c>
      <c r="N49" s="9">
        <v>14.01</v>
      </c>
      <c r="O49" s="8">
        <v>2398</v>
      </c>
      <c r="P49" s="9">
        <v>71.31</v>
      </c>
    </row>
    <row r="50" spans="1:16" ht="14.25" outlineLevel="2">
      <c r="A50" s="1"/>
      <c r="B50" s="1" t="s">
        <v>402</v>
      </c>
      <c r="C50" s="1"/>
      <c r="D50" s="5">
        <f>SUBTOTAL(9,D49:D49)</f>
        <v>27</v>
      </c>
      <c r="E50" s="5">
        <f>SUBTOTAL(9,E49:E49)</f>
        <v>1521</v>
      </c>
      <c r="F50" s="3">
        <f>SUBTOTAL(9,F49:F49)</f>
        <v>53.42</v>
      </c>
      <c r="G50" s="5">
        <f>SUBTOTAL(9,G49:G49)</f>
        <v>616</v>
      </c>
      <c r="H50" s="3">
        <f>SUBTOTAL(9,H49:H49)</f>
        <v>10.99</v>
      </c>
      <c r="I50" s="5">
        <f>SUBTOTAL(9,I49:I49)</f>
        <v>2137</v>
      </c>
      <c r="J50" s="3">
        <f>SUBTOTAL(9,J49:J49)</f>
        <v>64.41</v>
      </c>
      <c r="K50" s="5">
        <f>SUBTOTAL(9,K49:K49)</f>
        <v>1627</v>
      </c>
      <c r="L50" s="3">
        <f>SUBTOTAL(9,L49:L49)</f>
        <v>57.3</v>
      </c>
      <c r="M50" s="5">
        <f>SUBTOTAL(9,M49:M49)</f>
        <v>771</v>
      </c>
      <c r="N50" s="3">
        <f>SUBTOTAL(9,N49:N49)</f>
        <v>14.01</v>
      </c>
      <c r="O50" s="5">
        <f>SUBTOTAL(9,O49:O49)</f>
        <v>2398</v>
      </c>
      <c r="P50" s="3">
        <f>SUBTOTAL(9,P49:P49)</f>
        <v>71.31</v>
      </c>
    </row>
    <row r="51" spans="1:16" ht="14.25" outlineLevel="3">
      <c r="A51" s="7" t="s">
        <v>24</v>
      </c>
      <c r="B51" s="7" t="s">
        <v>144</v>
      </c>
      <c r="C51" s="7" t="s">
        <v>145</v>
      </c>
      <c r="D51" s="8">
        <v>14</v>
      </c>
      <c r="E51" s="8">
        <v>1263</v>
      </c>
      <c r="F51" s="9">
        <v>51.37</v>
      </c>
      <c r="G51" s="8">
        <v>232</v>
      </c>
      <c r="H51" s="9">
        <v>4.24</v>
      </c>
      <c r="I51" s="8">
        <v>1495</v>
      </c>
      <c r="J51" s="9">
        <v>55.61</v>
      </c>
      <c r="K51" s="8">
        <v>1607</v>
      </c>
      <c r="L51" s="9">
        <v>63.84</v>
      </c>
      <c r="M51" s="8">
        <v>373</v>
      </c>
      <c r="N51" s="9">
        <v>6.75</v>
      </c>
      <c r="O51" s="8">
        <v>1980</v>
      </c>
      <c r="P51" s="9">
        <v>70.59</v>
      </c>
    </row>
    <row r="52" spans="1:16" ht="14.25" outlineLevel="3">
      <c r="A52" s="7" t="s">
        <v>24</v>
      </c>
      <c r="B52" s="7" t="s">
        <v>144</v>
      </c>
      <c r="C52" s="7" t="s">
        <v>146</v>
      </c>
      <c r="D52" s="8">
        <v>13</v>
      </c>
      <c r="E52" s="8">
        <v>1042</v>
      </c>
      <c r="F52" s="9">
        <v>41.12</v>
      </c>
      <c r="G52" s="8">
        <v>314</v>
      </c>
      <c r="H52" s="9">
        <v>5.58</v>
      </c>
      <c r="I52" s="8">
        <v>1356</v>
      </c>
      <c r="J52" s="9">
        <v>46.7</v>
      </c>
      <c r="K52" s="8">
        <v>1277</v>
      </c>
      <c r="L52" s="9">
        <v>50.42</v>
      </c>
      <c r="M52" s="8">
        <v>451</v>
      </c>
      <c r="N52" s="9">
        <v>7.87</v>
      </c>
      <c r="O52" s="8">
        <v>1728</v>
      </c>
      <c r="P52" s="9">
        <v>58.29</v>
      </c>
    </row>
    <row r="53" spans="1:16" ht="14.25" outlineLevel="3">
      <c r="A53" s="7" t="s">
        <v>24</v>
      </c>
      <c r="B53" s="7" t="s">
        <v>144</v>
      </c>
      <c r="C53" s="7" t="s">
        <v>147</v>
      </c>
      <c r="D53" s="8">
        <v>18</v>
      </c>
      <c r="E53" s="8">
        <v>1065</v>
      </c>
      <c r="F53" s="9">
        <v>39.79</v>
      </c>
      <c r="G53" s="8">
        <v>112</v>
      </c>
      <c r="H53" s="9">
        <v>1.84</v>
      </c>
      <c r="I53" s="8">
        <v>1177</v>
      </c>
      <c r="J53" s="9">
        <v>41.63</v>
      </c>
      <c r="K53" s="8">
        <v>1275</v>
      </c>
      <c r="L53" s="9">
        <v>47.46</v>
      </c>
      <c r="M53" s="8">
        <v>156</v>
      </c>
      <c r="N53" s="9">
        <v>2.64</v>
      </c>
      <c r="O53" s="8">
        <v>1431</v>
      </c>
      <c r="P53" s="9">
        <v>50.1</v>
      </c>
    </row>
    <row r="54" spans="1:16" ht="14.25" outlineLevel="3">
      <c r="A54" s="7" t="s">
        <v>24</v>
      </c>
      <c r="B54" s="7" t="s">
        <v>144</v>
      </c>
      <c r="C54" s="7" t="s">
        <v>148</v>
      </c>
      <c r="D54" s="8">
        <v>25</v>
      </c>
      <c r="E54" s="8">
        <v>1381</v>
      </c>
      <c r="F54" s="9">
        <v>52.79</v>
      </c>
      <c r="G54" s="8">
        <v>256</v>
      </c>
      <c r="H54" s="9">
        <v>4.37</v>
      </c>
      <c r="I54" s="8">
        <v>1637</v>
      </c>
      <c r="J54" s="9">
        <v>57.16</v>
      </c>
      <c r="K54" s="8">
        <v>1656</v>
      </c>
      <c r="L54" s="9">
        <v>63.14</v>
      </c>
      <c r="M54" s="8">
        <v>315</v>
      </c>
      <c r="N54" s="9">
        <v>5.34</v>
      </c>
      <c r="O54" s="8">
        <v>1971</v>
      </c>
      <c r="P54" s="9">
        <v>68.48</v>
      </c>
    </row>
    <row r="55" spans="1:16" ht="14.25" outlineLevel="3">
      <c r="A55" s="7" t="s">
        <v>24</v>
      </c>
      <c r="B55" s="7" t="s">
        <v>144</v>
      </c>
      <c r="C55" s="7" t="s">
        <v>149</v>
      </c>
      <c r="D55" s="8">
        <v>17</v>
      </c>
      <c r="E55" s="8">
        <v>1290</v>
      </c>
      <c r="F55" s="9">
        <v>49.56</v>
      </c>
      <c r="G55" s="8">
        <v>183</v>
      </c>
      <c r="H55" s="9">
        <v>3.15</v>
      </c>
      <c r="I55" s="8">
        <v>1473</v>
      </c>
      <c r="J55" s="9">
        <v>52.71</v>
      </c>
      <c r="K55" s="8">
        <v>1666</v>
      </c>
      <c r="L55" s="9">
        <v>63.47</v>
      </c>
      <c r="M55" s="8">
        <v>318</v>
      </c>
      <c r="N55" s="9">
        <v>5.47</v>
      </c>
      <c r="O55" s="8">
        <v>1984</v>
      </c>
      <c r="P55" s="9">
        <v>68.94</v>
      </c>
    </row>
    <row r="56" spans="1:16" ht="14.25" outlineLevel="2">
      <c r="A56" s="1"/>
      <c r="B56" s="1" t="s">
        <v>403</v>
      </c>
      <c r="C56" s="1"/>
      <c r="D56" s="5">
        <f>SUBTOTAL(9,D51:D55)</f>
        <v>87</v>
      </c>
      <c r="E56" s="5">
        <f>SUBTOTAL(9,E51:E55)</f>
        <v>6041</v>
      </c>
      <c r="F56" s="3">
        <f>SUBTOTAL(9,F51:F55)</f>
        <v>234.63</v>
      </c>
      <c r="G56" s="5">
        <f>SUBTOTAL(9,G51:G55)</f>
        <v>1097</v>
      </c>
      <c r="H56" s="3">
        <f>SUBTOTAL(9,H51:H55)</f>
        <v>19.18</v>
      </c>
      <c r="I56" s="5">
        <f>SUBTOTAL(9,I51:I55)</f>
        <v>7138</v>
      </c>
      <c r="J56" s="3">
        <f>SUBTOTAL(9,J51:J55)</f>
        <v>253.81</v>
      </c>
      <c r="K56" s="5">
        <f>SUBTOTAL(9,K51:K55)</f>
        <v>7481</v>
      </c>
      <c r="L56" s="3">
        <f>SUBTOTAL(9,L51:L55)</f>
        <v>288.33000000000004</v>
      </c>
      <c r="M56" s="5">
        <f>SUBTOTAL(9,M51:M55)</f>
        <v>1613</v>
      </c>
      <c r="N56" s="3">
        <f>SUBTOTAL(9,N51:N55)</f>
        <v>28.07</v>
      </c>
      <c r="O56" s="5">
        <f>SUBTOTAL(9,O51:O55)</f>
        <v>9094</v>
      </c>
      <c r="P56" s="3">
        <f>SUBTOTAL(9,P51:P55)</f>
        <v>316.4</v>
      </c>
    </row>
    <row r="57" spans="1:16" ht="14.25" outlineLevel="1">
      <c r="A57" s="1" t="s">
        <v>357</v>
      </c>
      <c r="B57" s="1"/>
      <c r="C57" s="1"/>
      <c r="D57" s="5">
        <f>SUBTOTAL(9,D44:D55)</f>
        <v>182</v>
      </c>
      <c r="E57" s="5">
        <f>SUBTOTAL(9,E44:E55)</f>
        <v>14655</v>
      </c>
      <c r="F57" s="3">
        <f>SUBTOTAL(9,F44:F55)</f>
        <v>565.1300000000001</v>
      </c>
      <c r="G57" s="5">
        <f>SUBTOTAL(9,G44:G55)</f>
        <v>3414</v>
      </c>
      <c r="H57" s="3">
        <f>SUBTOTAL(9,H44:H55)</f>
        <v>59.38</v>
      </c>
      <c r="I57" s="5">
        <f>SUBTOTAL(9,I44:I55)</f>
        <v>18069</v>
      </c>
      <c r="J57" s="3">
        <f>SUBTOTAL(9,J44:J55)</f>
        <v>624.51</v>
      </c>
      <c r="K57" s="5">
        <f>SUBTOTAL(9,K44:K55)</f>
        <v>18093</v>
      </c>
      <c r="L57" s="3">
        <f>SUBTOTAL(9,L44:L55)</f>
        <v>705.63</v>
      </c>
      <c r="M57" s="5">
        <f>SUBTOTAL(9,M44:M55)</f>
        <v>4749</v>
      </c>
      <c r="N57" s="3">
        <f>SUBTOTAL(9,N44:N55)</f>
        <v>82.87</v>
      </c>
      <c r="O57" s="5">
        <f>SUBTOTAL(9,O44:O55)</f>
        <v>22842</v>
      </c>
      <c r="P57" s="3">
        <f>SUBTOTAL(9,P44:P55)</f>
        <v>788.5</v>
      </c>
    </row>
    <row r="58" spans="1:16" ht="14.25" outlineLevel="3">
      <c r="A58" s="7" t="s">
        <v>52</v>
      </c>
      <c r="B58" s="7" t="s">
        <v>53</v>
      </c>
      <c r="C58" s="7" t="s">
        <v>54</v>
      </c>
      <c r="D58" s="8">
        <v>6</v>
      </c>
      <c r="E58" s="8">
        <v>705</v>
      </c>
      <c r="F58" s="9">
        <v>27.74</v>
      </c>
      <c r="G58" s="8">
        <v>254</v>
      </c>
      <c r="H58" s="9">
        <v>4.14</v>
      </c>
      <c r="I58" s="8">
        <v>959</v>
      </c>
      <c r="J58" s="9">
        <v>31.88</v>
      </c>
      <c r="K58" s="8">
        <v>705</v>
      </c>
      <c r="L58" s="9">
        <v>27.74</v>
      </c>
      <c r="M58" s="8">
        <v>254</v>
      </c>
      <c r="N58" s="9">
        <v>4.14</v>
      </c>
      <c r="O58" s="8">
        <v>959</v>
      </c>
      <c r="P58" s="9">
        <v>31.88</v>
      </c>
    </row>
    <row r="59" spans="1:16" ht="14.25" outlineLevel="3">
      <c r="A59" s="7" t="s">
        <v>52</v>
      </c>
      <c r="B59" s="7" t="s">
        <v>53</v>
      </c>
      <c r="C59" s="7" t="s">
        <v>55</v>
      </c>
      <c r="D59" s="8"/>
      <c r="E59" s="8"/>
      <c r="F59" s="9"/>
      <c r="G59" s="8"/>
      <c r="H59" s="9"/>
      <c r="I59" s="8">
        <v>0</v>
      </c>
      <c r="J59" s="9"/>
      <c r="K59" s="8">
        <v>1001</v>
      </c>
      <c r="L59" s="9">
        <v>38.79</v>
      </c>
      <c r="M59" s="8">
        <v>380</v>
      </c>
      <c r="N59" s="9">
        <v>6.37</v>
      </c>
      <c r="O59" s="8">
        <v>1381</v>
      </c>
      <c r="P59" s="9">
        <v>45.16</v>
      </c>
    </row>
    <row r="60" spans="1:16" ht="14.25" outlineLevel="3">
      <c r="A60" s="7" t="s">
        <v>52</v>
      </c>
      <c r="B60" s="7" t="s">
        <v>53</v>
      </c>
      <c r="C60" s="7" t="s">
        <v>56</v>
      </c>
      <c r="D60" s="8">
        <v>10</v>
      </c>
      <c r="E60" s="8">
        <v>1854</v>
      </c>
      <c r="F60" s="9">
        <v>63.02</v>
      </c>
      <c r="G60" s="8">
        <v>308</v>
      </c>
      <c r="H60" s="9">
        <v>5.16</v>
      </c>
      <c r="I60" s="8">
        <v>2162</v>
      </c>
      <c r="J60" s="9">
        <v>68.18</v>
      </c>
      <c r="K60" s="8">
        <v>1959</v>
      </c>
      <c r="L60" s="9">
        <v>67.07</v>
      </c>
      <c r="M60" s="8">
        <v>450</v>
      </c>
      <c r="N60" s="9">
        <v>7.53</v>
      </c>
      <c r="O60" s="8">
        <v>2409</v>
      </c>
      <c r="P60" s="9">
        <v>74.6</v>
      </c>
    </row>
    <row r="61" spans="1:16" ht="14.25" outlineLevel="3">
      <c r="A61" s="7" t="s">
        <v>52</v>
      </c>
      <c r="B61" s="7" t="s">
        <v>53</v>
      </c>
      <c r="C61" s="7" t="s">
        <v>52</v>
      </c>
      <c r="D61" s="8">
        <v>25</v>
      </c>
      <c r="E61" s="8">
        <v>1568</v>
      </c>
      <c r="F61" s="9">
        <v>59.52</v>
      </c>
      <c r="G61" s="8">
        <v>307</v>
      </c>
      <c r="H61" s="9">
        <v>5.09</v>
      </c>
      <c r="I61" s="8">
        <v>1875</v>
      </c>
      <c r="J61" s="9">
        <v>64.61</v>
      </c>
      <c r="K61" s="8">
        <v>2616</v>
      </c>
      <c r="L61" s="9">
        <v>103.3</v>
      </c>
      <c r="M61" s="8">
        <v>805</v>
      </c>
      <c r="N61" s="9">
        <v>13.41</v>
      </c>
      <c r="O61" s="8">
        <v>3421</v>
      </c>
      <c r="P61" s="9">
        <v>116.71</v>
      </c>
    </row>
    <row r="62" spans="1:16" ht="14.25" outlineLevel="3">
      <c r="A62" s="7" t="s">
        <v>52</v>
      </c>
      <c r="B62" s="7" t="s">
        <v>53</v>
      </c>
      <c r="C62" s="7" t="s">
        <v>57</v>
      </c>
      <c r="D62" s="8">
        <v>2</v>
      </c>
      <c r="E62" s="8">
        <v>316</v>
      </c>
      <c r="F62" s="9">
        <v>12.14</v>
      </c>
      <c r="G62" s="8">
        <v>40</v>
      </c>
      <c r="H62" s="9">
        <v>0.64</v>
      </c>
      <c r="I62" s="8">
        <v>356</v>
      </c>
      <c r="J62" s="9">
        <v>12.78</v>
      </c>
      <c r="K62" s="8">
        <v>1275</v>
      </c>
      <c r="L62" s="9">
        <v>46.38</v>
      </c>
      <c r="M62" s="8">
        <v>219</v>
      </c>
      <c r="N62" s="9">
        <v>3.62</v>
      </c>
      <c r="O62" s="8">
        <v>1494</v>
      </c>
      <c r="P62" s="9">
        <v>50</v>
      </c>
    </row>
    <row r="63" spans="1:16" ht="14.25" outlineLevel="2">
      <c r="A63" s="1"/>
      <c r="B63" s="1" t="s">
        <v>404</v>
      </c>
      <c r="C63" s="1"/>
      <c r="D63" s="5">
        <f>SUBTOTAL(9,D58:D62)</f>
        <v>43</v>
      </c>
      <c r="E63" s="5">
        <f>SUBTOTAL(9,E58:E62)</f>
        <v>4443</v>
      </c>
      <c r="F63" s="3">
        <f>SUBTOTAL(9,F58:F62)</f>
        <v>162.42000000000002</v>
      </c>
      <c r="G63" s="5">
        <f>SUBTOTAL(9,G58:G62)</f>
        <v>909</v>
      </c>
      <c r="H63" s="3">
        <f>SUBTOTAL(9,H58:H62)</f>
        <v>15.030000000000001</v>
      </c>
      <c r="I63" s="5">
        <f>SUBTOTAL(9,I58:I62)</f>
        <v>5352</v>
      </c>
      <c r="J63" s="3">
        <f>SUBTOTAL(9,J58:J62)</f>
        <v>177.45000000000002</v>
      </c>
      <c r="K63" s="5">
        <f>SUBTOTAL(9,K58:K62)</f>
        <v>7556</v>
      </c>
      <c r="L63" s="3">
        <f>SUBTOTAL(9,L58:L62)</f>
        <v>283.28</v>
      </c>
      <c r="M63" s="5">
        <f>SUBTOTAL(9,M58:M62)</f>
        <v>2108</v>
      </c>
      <c r="N63" s="3">
        <f>SUBTOTAL(9,N58:N62)</f>
        <v>35.07</v>
      </c>
      <c r="O63" s="5">
        <f>SUBTOTAL(9,O58:O62)</f>
        <v>9664</v>
      </c>
      <c r="P63" s="3">
        <f>SUBTOTAL(9,P58:P62)</f>
        <v>318.34999999999997</v>
      </c>
    </row>
    <row r="64" spans="1:16" ht="14.25" outlineLevel="1">
      <c r="A64" s="1" t="s">
        <v>358</v>
      </c>
      <c r="B64" s="1"/>
      <c r="C64" s="1"/>
      <c r="D64" s="5">
        <f>SUBTOTAL(9,D58:D62)</f>
        <v>43</v>
      </c>
      <c r="E64" s="5">
        <f>SUBTOTAL(9,E58:E62)</f>
        <v>4443</v>
      </c>
      <c r="F64" s="3">
        <f>SUBTOTAL(9,F58:F62)</f>
        <v>162.42000000000002</v>
      </c>
      <c r="G64" s="5">
        <f>SUBTOTAL(9,G58:G62)</f>
        <v>909</v>
      </c>
      <c r="H64" s="3">
        <f>SUBTOTAL(9,H58:H62)</f>
        <v>15.030000000000001</v>
      </c>
      <c r="I64" s="5">
        <f>SUBTOTAL(9,I58:I62)</f>
        <v>5352</v>
      </c>
      <c r="J64" s="3">
        <f>SUBTOTAL(9,J58:J62)</f>
        <v>177.45000000000002</v>
      </c>
      <c r="K64" s="5">
        <f>SUBTOTAL(9,K58:K62)</f>
        <v>7556</v>
      </c>
      <c r="L64" s="3">
        <f>SUBTOTAL(9,L58:L62)</f>
        <v>283.28</v>
      </c>
      <c r="M64" s="5">
        <f>SUBTOTAL(9,M58:M62)</f>
        <v>2108</v>
      </c>
      <c r="N64" s="3">
        <f>SUBTOTAL(9,N58:N62)</f>
        <v>35.07</v>
      </c>
      <c r="O64" s="5">
        <f>SUBTOTAL(9,O58:O62)</f>
        <v>9664</v>
      </c>
      <c r="P64" s="3">
        <f>SUBTOTAL(9,P58:P62)</f>
        <v>318.34999999999997</v>
      </c>
    </row>
    <row r="65" spans="1:16" ht="14.25" outlineLevel="3">
      <c r="A65" s="7" t="s">
        <v>312</v>
      </c>
      <c r="B65" s="7" t="s">
        <v>313</v>
      </c>
      <c r="C65" s="7" t="s">
        <v>314</v>
      </c>
      <c r="D65" s="8">
        <v>11</v>
      </c>
      <c r="E65" s="8">
        <v>880</v>
      </c>
      <c r="F65" s="9">
        <v>36.53</v>
      </c>
      <c r="G65" s="8">
        <v>309</v>
      </c>
      <c r="H65" s="9">
        <v>5.36</v>
      </c>
      <c r="I65" s="8">
        <v>1189</v>
      </c>
      <c r="J65" s="9">
        <v>41.89</v>
      </c>
      <c r="K65" s="8">
        <v>880</v>
      </c>
      <c r="L65" s="9">
        <v>36.53</v>
      </c>
      <c r="M65" s="8">
        <v>309</v>
      </c>
      <c r="N65" s="9">
        <v>5.36</v>
      </c>
      <c r="O65" s="8">
        <v>1189</v>
      </c>
      <c r="P65" s="9">
        <v>41.89</v>
      </c>
    </row>
    <row r="66" spans="1:16" ht="14.25" outlineLevel="3">
      <c r="A66" s="7" t="s">
        <v>312</v>
      </c>
      <c r="B66" s="7" t="s">
        <v>313</v>
      </c>
      <c r="C66" s="7" t="s">
        <v>312</v>
      </c>
      <c r="D66" s="8">
        <v>22</v>
      </c>
      <c r="E66" s="8">
        <v>1592</v>
      </c>
      <c r="F66" s="9">
        <v>63.53</v>
      </c>
      <c r="G66" s="8">
        <v>308</v>
      </c>
      <c r="H66" s="9">
        <v>5.59</v>
      </c>
      <c r="I66" s="8">
        <v>1900</v>
      </c>
      <c r="J66" s="9">
        <v>69.12</v>
      </c>
      <c r="K66" s="8">
        <v>3084</v>
      </c>
      <c r="L66" s="9">
        <v>124.79</v>
      </c>
      <c r="M66" s="8">
        <v>702</v>
      </c>
      <c r="N66" s="9">
        <v>12.61</v>
      </c>
      <c r="O66" s="8">
        <v>3786</v>
      </c>
      <c r="P66" s="9">
        <v>137.4</v>
      </c>
    </row>
    <row r="67" spans="1:16" ht="14.25" outlineLevel="3">
      <c r="A67" s="7" t="s">
        <v>312</v>
      </c>
      <c r="B67" s="7" t="s">
        <v>313</v>
      </c>
      <c r="C67" s="7" t="s">
        <v>315</v>
      </c>
      <c r="D67" s="8">
        <v>4</v>
      </c>
      <c r="E67" s="8">
        <v>583</v>
      </c>
      <c r="F67" s="9">
        <v>20.66</v>
      </c>
      <c r="G67" s="8">
        <v>64</v>
      </c>
      <c r="H67" s="9">
        <v>1.06</v>
      </c>
      <c r="I67" s="8">
        <v>647</v>
      </c>
      <c r="J67" s="9">
        <v>21.72</v>
      </c>
      <c r="K67" s="8">
        <v>1491</v>
      </c>
      <c r="L67" s="9">
        <v>56.74</v>
      </c>
      <c r="M67" s="8">
        <v>183</v>
      </c>
      <c r="N67" s="9">
        <v>3.04</v>
      </c>
      <c r="O67" s="8">
        <v>1674</v>
      </c>
      <c r="P67" s="9">
        <v>59.78</v>
      </c>
    </row>
    <row r="68" spans="1:16" ht="14.25" outlineLevel="3">
      <c r="A68" s="7" t="s">
        <v>312</v>
      </c>
      <c r="B68" s="7" t="s">
        <v>313</v>
      </c>
      <c r="C68" s="7" t="s">
        <v>316</v>
      </c>
      <c r="D68" s="8">
        <v>8</v>
      </c>
      <c r="E68" s="8">
        <v>736</v>
      </c>
      <c r="F68" s="9">
        <v>28.27</v>
      </c>
      <c r="G68" s="8">
        <v>193</v>
      </c>
      <c r="H68" s="9">
        <v>3.43</v>
      </c>
      <c r="I68" s="8">
        <v>929</v>
      </c>
      <c r="J68" s="9">
        <v>31.7</v>
      </c>
      <c r="K68" s="8">
        <v>1334</v>
      </c>
      <c r="L68" s="9">
        <v>48.94</v>
      </c>
      <c r="M68" s="8">
        <v>294</v>
      </c>
      <c r="N68" s="9">
        <v>5.43</v>
      </c>
      <c r="O68" s="8">
        <v>1628</v>
      </c>
      <c r="P68" s="9">
        <v>54.37</v>
      </c>
    </row>
    <row r="69" spans="1:16" ht="14.25" outlineLevel="3">
      <c r="A69" s="7" t="s">
        <v>312</v>
      </c>
      <c r="B69" s="7" t="s">
        <v>313</v>
      </c>
      <c r="C69" s="7" t="s">
        <v>317</v>
      </c>
      <c r="D69" s="8">
        <v>13</v>
      </c>
      <c r="E69" s="8">
        <v>1535</v>
      </c>
      <c r="F69" s="9">
        <v>51.68</v>
      </c>
      <c r="G69" s="8">
        <v>235</v>
      </c>
      <c r="H69" s="9">
        <v>4.13</v>
      </c>
      <c r="I69" s="8">
        <v>1770</v>
      </c>
      <c r="J69" s="9">
        <v>55.81</v>
      </c>
      <c r="K69" s="8">
        <v>2684</v>
      </c>
      <c r="L69" s="9">
        <v>92.56</v>
      </c>
      <c r="M69" s="8">
        <v>448</v>
      </c>
      <c r="N69" s="9">
        <v>7.91</v>
      </c>
      <c r="O69" s="8">
        <v>3132</v>
      </c>
      <c r="P69" s="9">
        <v>100.47</v>
      </c>
    </row>
    <row r="70" spans="1:16" ht="14.25" outlineLevel="2">
      <c r="A70" s="1"/>
      <c r="B70" s="1" t="s">
        <v>405</v>
      </c>
      <c r="C70" s="1"/>
      <c r="D70" s="5">
        <f>SUBTOTAL(9,D65:D69)</f>
        <v>58</v>
      </c>
      <c r="E70" s="5">
        <f>SUBTOTAL(9,E65:E69)</f>
        <v>5326</v>
      </c>
      <c r="F70" s="3">
        <f>SUBTOTAL(9,F65:F69)</f>
        <v>200.67000000000002</v>
      </c>
      <c r="G70" s="5">
        <f>SUBTOTAL(9,G65:G69)</f>
        <v>1109</v>
      </c>
      <c r="H70" s="3">
        <f>SUBTOTAL(9,H65:H69)</f>
        <v>19.57</v>
      </c>
      <c r="I70" s="5">
        <f>SUBTOTAL(9,I65:I69)</f>
        <v>6435</v>
      </c>
      <c r="J70" s="3">
        <f>SUBTOTAL(9,J65:J69)</f>
        <v>220.24</v>
      </c>
      <c r="K70" s="5">
        <f>SUBTOTAL(9,K65:K69)</f>
        <v>9473</v>
      </c>
      <c r="L70" s="3">
        <f>SUBTOTAL(9,L65:L69)</f>
        <v>359.56</v>
      </c>
      <c r="M70" s="5">
        <f>SUBTOTAL(9,M65:M69)</f>
        <v>1936</v>
      </c>
      <c r="N70" s="3">
        <f>SUBTOTAL(9,N65:N69)</f>
        <v>34.349999999999994</v>
      </c>
      <c r="O70" s="5">
        <f>SUBTOTAL(9,O65:O69)</f>
        <v>11409</v>
      </c>
      <c r="P70" s="3">
        <f>SUBTOTAL(9,P65:P69)</f>
        <v>393.90999999999997</v>
      </c>
    </row>
    <row r="71" spans="1:16" ht="14.25" outlineLevel="1">
      <c r="A71" s="1" t="s">
        <v>359</v>
      </c>
      <c r="B71" s="1"/>
      <c r="C71" s="1"/>
      <c r="D71" s="5">
        <f>SUBTOTAL(9,D65:D69)</f>
        <v>58</v>
      </c>
      <c r="E71" s="5">
        <f>SUBTOTAL(9,E65:E69)</f>
        <v>5326</v>
      </c>
      <c r="F71" s="3">
        <f>SUBTOTAL(9,F65:F69)</f>
        <v>200.67000000000002</v>
      </c>
      <c r="G71" s="5">
        <f>SUBTOTAL(9,G65:G69)</f>
        <v>1109</v>
      </c>
      <c r="H71" s="3">
        <f>SUBTOTAL(9,H65:H69)</f>
        <v>19.57</v>
      </c>
      <c r="I71" s="5">
        <f>SUBTOTAL(9,I65:I69)</f>
        <v>6435</v>
      </c>
      <c r="J71" s="3">
        <f>SUBTOTAL(9,J65:J69)</f>
        <v>220.24</v>
      </c>
      <c r="K71" s="5">
        <f>SUBTOTAL(9,K65:K69)</f>
        <v>9473</v>
      </c>
      <c r="L71" s="3">
        <f>SUBTOTAL(9,L65:L69)</f>
        <v>359.56</v>
      </c>
      <c r="M71" s="5">
        <f>SUBTOTAL(9,M65:M69)</f>
        <v>1936</v>
      </c>
      <c r="N71" s="3">
        <f>SUBTOTAL(9,N65:N69)</f>
        <v>34.349999999999994</v>
      </c>
      <c r="O71" s="5">
        <f>SUBTOTAL(9,O65:O69)</f>
        <v>11409</v>
      </c>
      <c r="P71" s="3">
        <f>SUBTOTAL(9,P65:P69)</f>
        <v>393.90999999999997</v>
      </c>
    </row>
    <row r="72" spans="1:16" ht="14.25" outlineLevel="3">
      <c r="A72" s="7" t="s">
        <v>16</v>
      </c>
      <c r="B72" s="7" t="s">
        <v>17</v>
      </c>
      <c r="C72" s="7" t="s">
        <v>18</v>
      </c>
      <c r="D72" s="8">
        <v>19</v>
      </c>
      <c r="E72" s="8">
        <v>1165</v>
      </c>
      <c r="F72" s="9">
        <v>53.47</v>
      </c>
      <c r="G72" s="8">
        <v>198</v>
      </c>
      <c r="H72" s="9">
        <v>3.45</v>
      </c>
      <c r="I72" s="8">
        <v>1363</v>
      </c>
      <c r="J72" s="9">
        <v>56.92</v>
      </c>
      <c r="K72" s="8">
        <v>2097</v>
      </c>
      <c r="L72" s="9">
        <v>92.02</v>
      </c>
      <c r="M72" s="8">
        <v>351</v>
      </c>
      <c r="N72" s="9">
        <v>6</v>
      </c>
      <c r="O72" s="8">
        <v>2448</v>
      </c>
      <c r="P72" s="9">
        <v>98.02</v>
      </c>
    </row>
    <row r="73" spans="1:16" ht="14.25" outlineLevel="3">
      <c r="A73" s="7" t="s">
        <v>16</v>
      </c>
      <c r="B73" s="7" t="s">
        <v>17</v>
      </c>
      <c r="C73" s="7" t="s">
        <v>19</v>
      </c>
      <c r="D73" s="8">
        <v>7</v>
      </c>
      <c r="E73" s="8">
        <v>487</v>
      </c>
      <c r="F73" s="9">
        <v>23.33</v>
      </c>
      <c r="G73" s="8">
        <v>112</v>
      </c>
      <c r="H73" s="9">
        <v>2.02</v>
      </c>
      <c r="I73" s="8">
        <v>599</v>
      </c>
      <c r="J73" s="9">
        <v>25.35</v>
      </c>
      <c r="K73" s="8">
        <v>1182</v>
      </c>
      <c r="L73" s="9">
        <v>50.73</v>
      </c>
      <c r="M73" s="8">
        <v>166</v>
      </c>
      <c r="N73" s="9">
        <v>2.89</v>
      </c>
      <c r="O73" s="8">
        <v>1348</v>
      </c>
      <c r="P73" s="9">
        <v>53.62</v>
      </c>
    </row>
    <row r="74" spans="1:16" ht="14.25" outlineLevel="3">
      <c r="A74" s="7" t="s">
        <v>16</v>
      </c>
      <c r="B74" s="7" t="s">
        <v>17</v>
      </c>
      <c r="C74" s="7" t="s">
        <v>20</v>
      </c>
      <c r="D74" s="8">
        <v>6</v>
      </c>
      <c r="E74" s="8">
        <v>355</v>
      </c>
      <c r="F74" s="9">
        <v>19.64</v>
      </c>
      <c r="G74" s="8">
        <v>164</v>
      </c>
      <c r="H74" s="9">
        <v>3.27</v>
      </c>
      <c r="I74" s="8">
        <v>519</v>
      </c>
      <c r="J74" s="9">
        <v>22.91</v>
      </c>
      <c r="K74" s="8">
        <v>639</v>
      </c>
      <c r="L74" s="9">
        <v>32.79</v>
      </c>
      <c r="M74" s="8">
        <v>248</v>
      </c>
      <c r="N74" s="9">
        <v>4.87</v>
      </c>
      <c r="O74" s="8">
        <v>887</v>
      </c>
      <c r="P74" s="9">
        <v>37.66</v>
      </c>
    </row>
    <row r="75" spans="1:16" ht="14.25" outlineLevel="2">
      <c r="A75" s="1"/>
      <c r="B75" s="1" t="s">
        <v>406</v>
      </c>
      <c r="C75" s="1"/>
      <c r="D75" s="5">
        <f>SUBTOTAL(9,D72:D74)</f>
        <v>32</v>
      </c>
      <c r="E75" s="5">
        <f>SUBTOTAL(9,E72:E74)</f>
        <v>2007</v>
      </c>
      <c r="F75" s="3">
        <f>SUBTOTAL(9,F72:F74)</f>
        <v>96.44</v>
      </c>
      <c r="G75" s="5">
        <f>SUBTOTAL(9,G72:G74)</f>
        <v>474</v>
      </c>
      <c r="H75" s="3">
        <f>SUBTOTAL(9,H72:H74)</f>
        <v>8.74</v>
      </c>
      <c r="I75" s="5">
        <f>SUBTOTAL(9,I72:I74)</f>
        <v>2481</v>
      </c>
      <c r="J75" s="3">
        <f>SUBTOTAL(9,J72:J74)</f>
        <v>105.18</v>
      </c>
      <c r="K75" s="5">
        <f>SUBTOTAL(9,K72:K74)</f>
        <v>3918</v>
      </c>
      <c r="L75" s="3">
        <f>SUBTOTAL(9,L72:L74)</f>
        <v>175.54</v>
      </c>
      <c r="M75" s="5">
        <f>SUBTOTAL(9,M72:M74)</f>
        <v>765</v>
      </c>
      <c r="N75" s="3">
        <f>SUBTOTAL(9,N72:N74)</f>
        <v>13.760000000000002</v>
      </c>
      <c r="O75" s="5">
        <f>SUBTOTAL(9,O72:O74)</f>
        <v>4683</v>
      </c>
      <c r="P75" s="3">
        <f>SUBTOTAL(9,P72:P74)</f>
        <v>189.29999999999998</v>
      </c>
    </row>
    <row r="76" spans="1:16" ht="14.25" outlineLevel="3">
      <c r="A76" s="7" t="s">
        <v>16</v>
      </c>
      <c r="B76" s="7" t="s">
        <v>21</v>
      </c>
      <c r="C76" s="7" t="s">
        <v>22</v>
      </c>
      <c r="D76" s="8">
        <v>20</v>
      </c>
      <c r="E76" s="8">
        <v>2016</v>
      </c>
      <c r="F76" s="9">
        <v>87.25</v>
      </c>
      <c r="G76" s="8">
        <v>367</v>
      </c>
      <c r="H76" s="9">
        <v>6.74</v>
      </c>
      <c r="I76" s="8">
        <v>2383</v>
      </c>
      <c r="J76" s="9">
        <v>93.99</v>
      </c>
      <c r="K76" s="8">
        <v>2404</v>
      </c>
      <c r="L76" s="9">
        <v>102.14</v>
      </c>
      <c r="M76" s="8">
        <v>414</v>
      </c>
      <c r="N76" s="9">
        <v>7.54</v>
      </c>
      <c r="O76" s="8">
        <v>2818</v>
      </c>
      <c r="P76" s="9">
        <v>109.68</v>
      </c>
    </row>
    <row r="77" spans="1:16" ht="14.25" outlineLevel="3">
      <c r="A77" s="7" t="s">
        <v>16</v>
      </c>
      <c r="B77" s="7" t="s">
        <v>21</v>
      </c>
      <c r="C77" s="7" t="s">
        <v>23</v>
      </c>
      <c r="D77" s="8">
        <v>12</v>
      </c>
      <c r="E77" s="8">
        <v>704</v>
      </c>
      <c r="F77" s="9">
        <v>30.74</v>
      </c>
      <c r="G77" s="8">
        <v>126</v>
      </c>
      <c r="H77" s="9">
        <v>2.51</v>
      </c>
      <c r="I77" s="8">
        <v>830</v>
      </c>
      <c r="J77" s="9">
        <v>33.25</v>
      </c>
      <c r="K77" s="8">
        <v>1040</v>
      </c>
      <c r="L77" s="9">
        <v>45.49</v>
      </c>
      <c r="M77" s="8">
        <v>195</v>
      </c>
      <c r="N77" s="9">
        <v>3.85</v>
      </c>
      <c r="O77" s="8">
        <v>1235</v>
      </c>
      <c r="P77" s="9">
        <v>49.34</v>
      </c>
    </row>
    <row r="78" spans="1:16" ht="14.25" outlineLevel="2">
      <c r="A78" s="1"/>
      <c r="B78" s="1" t="s">
        <v>407</v>
      </c>
      <c r="C78" s="1"/>
      <c r="D78" s="5">
        <f>SUBTOTAL(9,D76:D77)</f>
        <v>32</v>
      </c>
      <c r="E78" s="5">
        <f>SUBTOTAL(9,E76:E77)</f>
        <v>2720</v>
      </c>
      <c r="F78" s="3">
        <f>SUBTOTAL(9,F76:F77)</f>
        <v>117.99</v>
      </c>
      <c r="G78" s="5">
        <f>SUBTOTAL(9,G76:G77)</f>
        <v>493</v>
      </c>
      <c r="H78" s="3">
        <f>SUBTOTAL(9,H76:H77)</f>
        <v>9.25</v>
      </c>
      <c r="I78" s="5">
        <f>SUBTOTAL(9,I76:I77)</f>
        <v>3213</v>
      </c>
      <c r="J78" s="3">
        <f>SUBTOTAL(9,J76:J77)</f>
        <v>127.24</v>
      </c>
      <c r="K78" s="5">
        <f>SUBTOTAL(9,K76:K77)</f>
        <v>3444</v>
      </c>
      <c r="L78" s="3">
        <f>SUBTOTAL(9,L76:L77)</f>
        <v>147.63</v>
      </c>
      <c r="M78" s="5">
        <f>SUBTOTAL(9,M76:M77)</f>
        <v>609</v>
      </c>
      <c r="N78" s="3">
        <f>SUBTOTAL(9,N76:N77)</f>
        <v>11.39</v>
      </c>
      <c r="O78" s="5">
        <f>SUBTOTAL(9,O76:O77)</f>
        <v>4053</v>
      </c>
      <c r="P78" s="3">
        <f>SUBTOTAL(9,P76:P77)</f>
        <v>159.02</v>
      </c>
    </row>
    <row r="79" spans="1:16" ht="14.25" outlineLevel="3">
      <c r="A79" s="7" t="s">
        <v>16</v>
      </c>
      <c r="B79" s="7" t="s">
        <v>95</v>
      </c>
      <c r="C79" s="7" t="s">
        <v>96</v>
      </c>
      <c r="D79" s="8">
        <v>12</v>
      </c>
      <c r="E79" s="8">
        <v>854</v>
      </c>
      <c r="F79" s="9">
        <v>38.26</v>
      </c>
      <c r="G79" s="8">
        <v>120</v>
      </c>
      <c r="H79" s="9">
        <v>2.42</v>
      </c>
      <c r="I79" s="8">
        <v>974</v>
      </c>
      <c r="J79" s="9">
        <v>40.68</v>
      </c>
      <c r="K79" s="8">
        <v>1133</v>
      </c>
      <c r="L79" s="9">
        <v>51.86</v>
      </c>
      <c r="M79" s="8">
        <v>176</v>
      </c>
      <c r="N79" s="9">
        <v>3.44</v>
      </c>
      <c r="O79" s="8">
        <v>1309</v>
      </c>
      <c r="P79" s="9">
        <v>55.3</v>
      </c>
    </row>
    <row r="80" spans="1:16" ht="14.25" outlineLevel="2">
      <c r="A80" s="1"/>
      <c r="B80" s="1" t="s">
        <v>396</v>
      </c>
      <c r="C80" s="1"/>
      <c r="D80" s="5">
        <f>SUBTOTAL(9,D79:D79)</f>
        <v>12</v>
      </c>
      <c r="E80" s="5">
        <f>SUBTOTAL(9,E79:E79)</f>
        <v>854</v>
      </c>
      <c r="F80" s="3">
        <f>SUBTOTAL(9,F79:F79)</f>
        <v>38.26</v>
      </c>
      <c r="G80" s="5">
        <f>SUBTOTAL(9,G79:G79)</f>
        <v>120</v>
      </c>
      <c r="H80" s="3">
        <f>SUBTOTAL(9,H79:H79)</f>
        <v>2.42</v>
      </c>
      <c r="I80" s="5">
        <f>SUBTOTAL(9,I79:I79)</f>
        <v>974</v>
      </c>
      <c r="J80" s="3">
        <f>SUBTOTAL(9,J79:J79)</f>
        <v>40.68</v>
      </c>
      <c r="K80" s="5">
        <f>SUBTOTAL(9,K79:K79)</f>
        <v>1133</v>
      </c>
      <c r="L80" s="3">
        <f>SUBTOTAL(9,L79:L79)</f>
        <v>51.86</v>
      </c>
      <c r="M80" s="5">
        <f>SUBTOTAL(9,M79:M79)</f>
        <v>176</v>
      </c>
      <c r="N80" s="3">
        <f>SUBTOTAL(9,N79:N79)</f>
        <v>3.44</v>
      </c>
      <c r="O80" s="5">
        <f>SUBTOTAL(9,O79:O79)</f>
        <v>1309</v>
      </c>
      <c r="P80" s="3">
        <f>SUBTOTAL(9,P79:P79)</f>
        <v>55.3</v>
      </c>
    </row>
    <row r="81" spans="1:16" ht="14.25" outlineLevel="1">
      <c r="A81" s="1" t="s">
        <v>360</v>
      </c>
      <c r="B81" s="1"/>
      <c r="C81" s="1"/>
      <c r="D81" s="5">
        <f>SUBTOTAL(9,D72:D79)</f>
        <v>76</v>
      </c>
      <c r="E81" s="5">
        <f>SUBTOTAL(9,E72:E79)</f>
        <v>5581</v>
      </c>
      <c r="F81" s="3">
        <f>SUBTOTAL(9,F72:F79)</f>
        <v>252.69</v>
      </c>
      <c r="G81" s="5">
        <f>SUBTOTAL(9,G72:G79)</f>
        <v>1087</v>
      </c>
      <c r="H81" s="3">
        <f>SUBTOTAL(9,H72:H79)</f>
        <v>20.410000000000004</v>
      </c>
      <c r="I81" s="5">
        <f>SUBTOTAL(9,I72:I79)</f>
        <v>6668</v>
      </c>
      <c r="J81" s="3">
        <f>SUBTOTAL(9,J72:J79)</f>
        <v>273.1</v>
      </c>
      <c r="K81" s="5">
        <f>SUBTOTAL(9,K72:K79)</f>
        <v>8495</v>
      </c>
      <c r="L81" s="3">
        <f>SUBTOTAL(9,L72:L79)</f>
        <v>375.03000000000003</v>
      </c>
      <c r="M81" s="5">
        <f>SUBTOTAL(9,M72:M79)</f>
        <v>1550</v>
      </c>
      <c r="N81" s="3">
        <f>SUBTOTAL(9,N72:N79)</f>
        <v>28.590000000000003</v>
      </c>
      <c r="O81" s="5">
        <f>SUBTOTAL(9,O72:O79)</f>
        <v>10045</v>
      </c>
      <c r="P81" s="3">
        <f>SUBTOTAL(9,P72:P79)</f>
        <v>403.62000000000006</v>
      </c>
    </row>
    <row r="82" spans="1:16" ht="14.25" outlineLevel="3">
      <c r="A82" s="7" t="s">
        <v>208</v>
      </c>
      <c r="B82" s="7" t="s">
        <v>209</v>
      </c>
      <c r="C82" s="7" t="s">
        <v>210</v>
      </c>
      <c r="D82" s="8">
        <v>18</v>
      </c>
      <c r="E82" s="8">
        <v>1214</v>
      </c>
      <c r="F82" s="9">
        <v>52.24</v>
      </c>
      <c r="G82" s="8">
        <v>140</v>
      </c>
      <c r="H82" s="9">
        <v>2.55</v>
      </c>
      <c r="I82" s="8">
        <v>1354</v>
      </c>
      <c r="J82" s="9">
        <v>54.79</v>
      </c>
      <c r="K82" s="8">
        <v>1954</v>
      </c>
      <c r="L82" s="9">
        <v>82</v>
      </c>
      <c r="M82" s="8">
        <v>310</v>
      </c>
      <c r="N82" s="9">
        <v>5.84</v>
      </c>
      <c r="O82" s="8">
        <v>2264</v>
      </c>
      <c r="P82" s="9">
        <v>87.84</v>
      </c>
    </row>
    <row r="83" spans="1:16" ht="14.25" outlineLevel="3">
      <c r="A83" s="7" t="s">
        <v>208</v>
      </c>
      <c r="B83" s="7" t="s">
        <v>209</v>
      </c>
      <c r="C83" s="7" t="s">
        <v>211</v>
      </c>
      <c r="D83" s="8">
        <v>12</v>
      </c>
      <c r="E83" s="8">
        <v>645</v>
      </c>
      <c r="F83" s="9">
        <v>31.29</v>
      </c>
      <c r="G83" s="8">
        <v>89</v>
      </c>
      <c r="H83" s="9">
        <v>1.67</v>
      </c>
      <c r="I83" s="8">
        <v>734</v>
      </c>
      <c r="J83" s="9">
        <v>32.96</v>
      </c>
      <c r="K83" s="8">
        <v>1460</v>
      </c>
      <c r="L83" s="9">
        <v>63.85</v>
      </c>
      <c r="M83" s="8">
        <v>227</v>
      </c>
      <c r="N83" s="9">
        <v>4.04</v>
      </c>
      <c r="O83" s="8">
        <v>1687</v>
      </c>
      <c r="P83" s="9">
        <v>67.89</v>
      </c>
    </row>
    <row r="84" spans="1:16" ht="14.25" outlineLevel="3">
      <c r="A84" s="7" t="s">
        <v>208</v>
      </c>
      <c r="B84" s="7" t="s">
        <v>209</v>
      </c>
      <c r="C84" s="7" t="s">
        <v>212</v>
      </c>
      <c r="D84" s="8">
        <v>10</v>
      </c>
      <c r="E84" s="8">
        <v>534</v>
      </c>
      <c r="F84" s="9">
        <v>27.92</v>
      </c>
      <c r="G84" s="8">
        <v>158</v>
      </c>
      <c r="H84" s="9">
        <v>3.26</v>
      </c>
      <c r="I84" s="8">
        <v>692</v>
      </c>
      <c r="J84" s="9">
        <v>31.18</v>
      </c>
      <c r="K84" s="8">
        <v>1593</v>
      </c>
      <c r="L84" s="9">
        <v>71.97</v>
      </c>
      <c r="M84" s="8">
        <v>391</v>
      </c>
      <c r="N84" s="9">
        <v>7.76</v>
      </c>
      <c r="O84" s="8">
        <v>1984</v>
      </c>
      <c r="P84" s="9">
        <v>79.73</v>
      </c>
    </row>
    <row r="85" spans="1:16" ht="14.25" outlineLevel="2">
      <c r="A85" s="1"/>
      <c r="B85" s="1" t="s">
        <v>408</v>
      </c>
      <c r="C85" s="1"/>
      <c r="D85" s="5">
        <f>SUBTOTAL(9,D82:D84)</f>
        <v>40</v>
      </c>
      <c r="E85" s="5">
        <f>SUBTOTAL(9,E82:E84)</f>
        <v>2393</v>
      </c>
      <c r="F85" s="3">
        <f>SUBTOTAL(9,F82:F84)</f>
        <v>111.45</v>
      </c>
      <c r="G85" s="5">
        <f>SUBTOTAL(9,G82:G84)</f>
        <v>387</v>
      </c>
      <c r="H85" s="3">
        <f>SUBTOTAL(9,H82:H84)</f>
        <v>7.4799999999999995</v>
      </c>
      <c r="I85" s="5">
        <f>SUBTOTAL(9,I82:I84)</f>
        <v>2780</v>
      </c>
      <c r="J85" s="3">
        <f>SUBTOTAL(9,J82:J84)</f>
        <v>118.93</v>
      </c>
      <c r="K85" s="5">
        <f>SUBTOTAL(9,K82:K84)</f>
        <v>5007</v>
      </c>
      <c r="L85" s="3">
        <f>SUBTOTAL(9,L82:L84)</f>
        <v>217.82</v>
      </c>
      <c r="M85" s="5">
        <f>SUBTOTAL(9,M82:M84)</f>
        <v>928</v>
      </c>
      <c r="N85" s="3">
        <f>SUBTOTAL(9,N82:N84)</f>
        <v>17.64</v>
      </c>
      <c r="O85" s="5">
        <f>SUBTOTAL(9,O82:O84)</f>
        <v>5935</v>
      </c>
      <c r="P85" s="3">
        <f>SUBTOTAL(9,P82:P84)</f>
        <v>235.46000000000004</v>
      </c>
    </row>
    <row r="86" spans="1:16" ht="14.25" outlineLevel="3">
      <c r="A86" s="7" t="s">
        <v>208</v>
      </c>
      <c r="B86" s="7" t="s">
        <v>321</v>
      </c>
      <c r="C86" s="7" t="s">
        <v>322</v>
      </c>
      <c r="D86" s="8">
        <v>18</v>
      </c>
      <c r="E86" s="8">
        <v>1051</v>
      </c>
      <c r="F86" s="9">
        <v>53.69</v>
      </c>
      <c r="G86" s="8">
        <v>172</v>
      </c>
      <c r="H86" s="9">
        <v>3.29</v>
      </c>
      <c r="I86" s="8">
        <v>1223</v>
      </c>
      <c r="J86" s="9">
        <v>56.98</v>
      </c>
      <c r="K86" s="8">
        <v>1884</v>
      </c>
      <c r="L86" s="9">
        <v>87.18</v>
      </c>
      <c r="M86" s="8">
        <v>314</v>
      </c>
      <c r="N86" s="9">
        <v>5.93</v>
      </c>
      <c r="O86" s="8">
        <v>2198</v>
      </c>
      <c r="P86" s="9">
        <v>93.11</v>
      </c>
    </row>
    <row r="87" spans="1:16" ht="14.25" outlineLevel="2">
      <c r="A87" s="1"/>
      <c r="B87" s="1" t="s">
        <v>409</v>
      </c>
      <c r="C87" s="1"/>
      <c r="D87" s="5">
        <f>SUBTOTAL(9,D86:D86)</f>
        <v>18</v>
      </c>
      <c r="E87" s="5">
        <f>SUBTOTAL(9,E86:E86)</f>
        <v>1051</v>
      </c>
      <c r="F87" s="3">
        <f>SUBTOTAL(9,F86:F86)</f>
        <v>53.69</v>
      </c>
      <c r="G87" s="5">
        <f>SUBTOTAL(9,G86:G86)</f>
        <v>172</v>
      </c>
      <c r="H87" s="3">
        <f>SUBTOTAL(9,H86:H86)</f>
        <v>3.29</v>
      </c>
      <c r="I87" s="5">
        <f>SUBTOTAL(9,I86:I86)</f>
        <v>1223</v>
      </c>
      <c r="J87" s="3">
        <f>SUBTOTAL(9,J86:J86)</f>
        <v>56.98</v>
      </c>
      <c r="K87" s="5">
        <f>SUBTOTAL(9,K86:K86)</f>
        <v>1884</v>
      </c>
      <c r="L87" s="3">
        <f>SUBTOTAL(9,L86:L86)</f>
        <v>87.18</v>
      </c>
      <c r="M87" s="5">
        <f>SUBTOTAL(9,M86:M86)</f>
        <v>314</v>
      </c>
      <c r="N87" s="3">
        <f>SUBTOTAL(9,N86:N86)</f>
        <v>5.93</v>
      </c>
      <c r="O87" s="5">
        <f>SUBTOTAL(9,O86:O86)</f>
        <v>2198</v>
      </c>
      <c r="P87" s="3">
        <f>SUBTOTAL(9,P86:P86)</f>
        <v>93.11</v>
      </c>
    </row>
    <row r="88" spans="1:16" ht="14.25" outlineLevel="3">
      <c r="A88" s="7" t="s">
        <v>208</v>
      </c>
      <c r="B88" s="7" t="s">
        <v>333</v>
      </c>
      <c r="C88" s="7" t="s">
        <v>334</v>
      </c>
      <c r="D88" s="8">
        <v>15</v>
      </c>
      <c r="E88" s="8">
        <v>1046</v>
      </c>
      <c r="F88" s="9">
        <v>45.9</v>
      </c>
      <c r="G88" s="8">
        <v>140</v>
      </c>
      <c r="H88" s="9">
        <v>2.64</v>
      </c>
      <c r="I88" s="8">
        <v>1186</v>
      </c>
      <c r="J88" s="9">
        <v>48.54</v>
      </c>
      <c r="K88" s="8">
        <v>1581</v>
      </c>
      <c r="L88" s="9">
        <v>71.31</v>
      </c>
      <c r="M88" s="8">
        <v>238</v>
      </c>
      <c r="N88" s="9">
        <v>4.52</v>
      </c>
      <c r="O88" s="8">
        <v>1819</v>
      </c>
      <c r="P88" s="9">
        <v>75.83</v>
      </c>
    </row>
    <row r="89" spans="1:16" ht="14.25" outlineLevel="3">
      <c r="A89" s="7" t="s">
        <v>208</v>
      </c>
      <c r="B89" s="7" t="s">
        <v>333</v>
      </c>
      <c r="C89" s="7" t="s">
        <v>335</v>
      </c>
      <c r="D89" s="8">
        <v>11</v>
      </c>
      <c r="E89" s="8">
        <v>1024</v>
      </c>
      <c r="F89" s="9">
        <v>41.27</v>
      </c>
      <c r="G89" s="8">
        <v>176</v>
      </c>
      <c r="H89" s="9">
        <v>3.14</v>
      </c>
      <c r="I89" s="8">
        <v>1200</v>
      </c>
      <c r="J89" s="9">
        <v>44.41</v>
      </c>
      <c r="K89" s="8">
        <v>1407</v>
      </c>
      <c r="L89" s="9">
        <v>55.66</v>
      </c>
      <c r="M89" s="8">
        <v>272</v>
      </c>
      <c r="N89" s="9">
        <v>5.09</v>
      </c>
      <c r="O89" s="8">
        <v>1679</v>
      </c>
      <c r="P89" s="9">
        <v>60.75</v>
      </c>
    </row>
    <row r="90" spans="1:16" ht="14.25" outlineLevel="3">
      <c r="A90" s="7" t="s">
        <v>208</v>
      </c>
      <c r="B90" s="7" t="s">
        <v>333</v>
      </c>
      <c r="C90" s="7" t="s">
        <v>336</v>
      </c>
      <c r="D90" s="8">
        <v>2</v>
      </c>
      <c r="E90" s="8">
        <v>132</v>
      </c>
      <c r="F90" s="9">
        <v>5.12</v>
      </c>
      <c r="G90" s="8">
        <v>28</v>
      </c>
      <c r="H90" s="9">
        <v>0.49</v>
      </c>
      <c r="I90" s="8">
        <v>160</v>
      </c>
      <c r="J90" s="9">
        <v>5.61</v>
      </c>
      <c r="K90" s="8">
        <v>251</v>
      </c>
      <c r="L90" s="9">
        <v>9.2</v>
      </c>
      <c r="M90" s="8">
        <v>42</v>
      </c>
      <c r="N90" s="9">
        <v>0.72</v>
      </c>
      <c r="O90" s="8">
        <v>293</v>
      </c>
      <c r="P90" s="9">
        <v>9.92</v>
      </c>
    </row>
    <row r="91" spans="1:16" ht="14.25" outlineLevel="2">
      <c r="A91" s="1"/>
      <c r="B91" s="1" t="s">
        <v>410</v>
      </c>
      <c r="C91" s="1"/>
      <c r="D91" s="5">
        <f>SUBTOTAL(9,D88:D90)</f>
        <v>28</v>
      </c>
      <c r="E91" s="5">
        <f>SUBTOTAL(9,E88:E90)</f>
        <v>2202</v>
      </c>
      <c r="F91" s="3">
        <f>SUBTOTAL(9,F88:F90)</f>
        <v>92.29</v>
      </c>
      <c r="G91" s="5">
        <f>SUBTOTAL(9,G88:G90)</f>
        <v>344</v>
      </c>
      <c r="H91" s="3">
        <f>SUBTOTAL(9,H88:H90)</f>
        <v>6.2700000000000005</v>
      </c>
      <c r="I91" s="5">
        <f>SUBTOTAL(9,I88:I90)</f>
        <v>2546</v>
      </c>
      <c r="J91" s="3">
        <f>SUBTOTAL(9,J88:J90)</f>
        <v>98.55999999999999</v>
      </c>
      <c r="K91" s="5">
        <f>SUBTOTAL(9,K88:K90)</f>
        <v>3239</v>
      </c>
      <c r="L91" s="3">
        <f>SUBTOTAL(9,L88:L90)</f>
        <v>136.17</v>
      </c>
      <c r="M91" s="5">
        <f>SUBTOTAL(9,M88:M90)</f>
        <v>552</v>
      </c>
      <c r="N91" s="3">
        <f>SUBTOTAL(9,N88:N90)</f>
        <v>10.33</v>
      </c>
      <c r="O91" s="5">
        <f>SUBTOTAL(9,O88:O90)</f>
        <v>3791</v>
      </c>
      <c r="P91" s="3">
        <f>SUBTOTAL(9,P88:P90)</f>
        <v>146.49999999999997</v>
      </c>
    </row>
    <row r="92" spans="1:16" ht="14.25" outlineLevel="1">
      <c r="A92" s="1" t="s">
        <v>361</v>
      </c>
      <c r="B92" s="1"/>
      <c r="C92" s="1"/>
      <c r="D92" s="5">
        <f>SUBTOTAL(9,D82:D90)</f>
        <v>86</v>
      </c>
      <c r="E92" s="5">
        <f>SUBTOTAL(9,E82:E90)</f>
        <v>5646</v>
      </c>
      <c r="F92" s="3">
        <f>SUBTOTAL(9,F82:F90)</f>
        <v>257.43</v>
      </c>
      <c r="G92" s="5">
        <f>SUBTOTAL(9,G82:G90)</f>
        <v>903</v>
      </c>
      <c r="H92" s="3">
        <f>SUBTOTAL(9,H82:H90)</f>
        <v>17.04</v>
      </c>
      <c r="I92" s="5">
        <f>SUBTOTAL(9,I82:I90)</f>
        <v>6549</v>
      </c>
      <c r="J92" s="3">
        <f>SUBTOTAL(9,J82:J90)</f>
        <v>274.47</v>
      </c>
      <c r="K92" s="5">
        <f>SUBTOTAL(9,K82:K90)</f>
        <v>10130</v>
      </c>
      <c r="L92" s="3">
        <f>SUBTOTAL(9,L82:L90)</f>
        <v>441.17</v>
      </c>
      <c r="M92" s="5">
        <f>SUBTOTAL(9,M82:M90)</f>
        <v>1794</v>
      </c>
      <c r="N92" s="3">
        <f>SUBTOTAL(9,N82:N90)</f>
        <v>33.9</v>
      </c>
      <c r="O92" s="5">
        <f>SUBTOTAL(9,O82:O90)</f>
        <v>11924</v>
      </c>
      <c r="P92" s="3">
        <f>SUBTOTAL(9,P82:P90)</f>
        <v>475.07000000000005</v>
      </c>
    </row>
    <row r="93" spans="1:16" ht="14.25" outlineLevel="3">
      <c r="A93" s="7" t="s">
        <v>168</v>
      </c>
      <c r="B93" s="7" t="s">
        <v>169</v>
      </c>
      <c r="C93" s="7" t="s">
        <v>170</v>
      </c>
      <c r="D93" s="8">
        <v>12</v>
      </c>
      <c r="E93" s="8">
        <v>669</v>
      </c>
      <c r="F93" s="9">
        <v>31.86</v>
      </c>
      <c r="G93" s="8">
        <v>99</v>
      </c>
      <c r="H93" s="9">
        <v>1.89</v>
      </c>
      <c r="I93" s="8">
        <v>768</v>
      </c>
      <c r="J93" s="9">
        <v>33.75</v>
      </c>
      <c r="K93" s="8">
        <v>750</v>
      </c>
      <c r="L93" s="9">
        <v>36.36</v>
      </c>
      <c r="M93" s="8">
        <v>99</v>
      </c>
      <c r="N93" s="9">
        <v>1.89</v>
      </c>
      <c r="O93" s="8">
        <v>849</v>
      </c>
      <c r="P93" s="9">
        <v>38.25</v>
      </c>
    </row>
    <row r="94" spans="1:16" ht="14.25" outlineLevel="3">
      <c r="A94" s="7" t="s">
        <v>168</v>
      </c>
      <c r="B94" s="7" t="s">
        <v>169</v>
      </c>
      <c r="C94" s="7" t="s">
        <v>171</v>
      </c>
      <c r="D94" s="8">
        <v>33</v>
      </c>
      <c r="E94" s="8">
        <v>2412</v>
      </c>
      <c r="F94" s="9">
        <v>101.38</v>
      </c>
      <c r="G94" s="8">
        <v>268</v>
      </c>
      <c r="H94" s="9">
        <v>4.63</v>
      </c>
      <c r="I94" s="8">
        <v>2680</v>
      </c>
      <c r="J94" s="9">
        <v>106.01</v>
      </c>
      <c r="K94" s="8">
        <v>3175</v>
      </c>
      <c r="L94" s="9">
        <v>131.53</v>
      </c>
      <c r="M94" s="8">
        <v>397</v>
      </c>
      <c r="N94" s="9">
        <v>6.99</v>
      </c>
      <c r="O94" s="8">
        <v>3572</v>
      </c>
      <c r="P94" s="9">
        <v>138.52</v>
      </c>
    </row>
    <row r="95" spans="1:16" ht="14.25" outlineLevel="3">
      <c r="A95" s="7" t="s">
        <v>168</v>
      </c>
      <c r="B95" s="7" t="s">
        <v>169</v>
      </c>
      <c r="C95" s="7" t="s">
        <v>172</v>
      </c>
      <c r="D95" s="8">
        <v>10</v>
      </c>
      <c r="E95" s="8">
        <v>433</v>
      </c>
      <c r="F95" s="9">
        <v>19.62</v>
      </c>
      <c r="G95" s="8">
        <v>54</v>
      </c>
      <c r="H95" s="9">
        <v>1.05</v>
      </c>
      <c r="I95" s="8">
        <v>487</v>
      </c>
      <c r="J95" s="9">
        <v>20.67</v>
      </c>
      <c r="K95" s="8">
        <v>906</v>
      </c>
      <c r="L95" s="9">
        <v>41.66</v>
      </c>
      <c r="M95" s="8">
        <v>156</v>
      </c>
      <c r="N95" s="9">
        <v>2.97</v>
      </c>
      <c r="O95" s="8">
        <v>1062</v>
      </c>
      <c r="P95" s="9">
        <v>44.63</v>
      </c>
    </row>
    <row r="96" spans="1:16" ht="14.25" outlineLevel="2">
      <c r="A96" s="1"/>
      <c r="B96" s="1" t="s">
        <v>411</v>
      </c>
      <c r="C96" s="1"/>
      <c r="D96" s="5">
        <f>SUBTOTAL(9,D93:D95)</f>
        <v>55</v>
      </c>
      <c r="E96" s="5">
        <f>SUBTOTAL(9,E93:E95)</f>
        <v>3514</v>
      </c>
      <c r="F96" s="3">
        <f>SUBTOTAL(9,F93:F95)</f>
        <v>152.86</v>
      </c>
      <c r="G96" s="5">
        <f>SUBTOTAL(9,G93:G95)</f>
        <v>421</v>
      </c>
      <c r="H96" s="3">
        <f>SUBTOTAL(9,H93:H95)</f>
        <v>7.569999999999999</v>
      </c>
      <c r="I96" s="5">
        <f>SUBTOTAL(9,I93:I95)</f>
        <v>3935</v>
      </c>
      <c r="J96" s="3">
        <f>SUBTOTAL(9,J93:J95)</f>
        <v>160.43</v>
      </c>
      <c r="K96" s="5">
        <f>SUBTOTAL(9,K93:K95)</f>
        <v>4831</v>
      </c>
      <c r="L96" s="3">
        <f>SUBTOTAL(9,L93:L95)</f>
        <v>209.54999999999998</v>
      </c>
      <c r="M96" s="5">
        <f>SUBTOTAL(9,M93:M95)</f>
        <v>652</v>
      </c>
      <c r="N96" s="3">
        <f>SUBTOTAL(9,N93:N95)</f>
        <v>11.850000000000001</v>
      </c>
      <c r="O96" s="5">
        <f>SUBTOTAL(9,O93:O95)</f>
        <v>5483</v>
      </c>
      <c r="P96" s="3">
        <f>SUBTOTAL(9,P93:P95)</f>
        <v>221.4</v>
      </c>
    </row>
    <row r="97" spans="1:16" ht="14.25" outlineLevel="3">
      <c r="A97" s="7" t="s">
        <v>168</v>
      </c>
      <c r="B97" s="7" t="s">
        <v>185</v>
      </c>
      <c r="C97" s="7" t="s">
        <v>186</v>
      </c>
      <c r="D97" s="8">
        <v>13</v>
      </c>
      <c r="E97" s="8">
        <v>1037</v>
      </c>
      <c r="F97" s="9">
        <v>50</v>
      </c>
      <c r="G97" s="8">
        <v>167</v>
      </c>
      <c r="H97" s="9">
        <v>3.22</v>
      </c>
      <c r="I97" s="8">
        <v>1204</v>
      </c>
      <c r="J97" s="9">
        <v>53.22</v>
      </c>
      <c r="K97" s="8">
        <v>1515</v>
      </c>
      <c r="L97" s="9">
        <v>73.32</v>
      </c>
      <c r="M97" s="8">
        <v>229</v>
      </c>
      <c r="N97" s="9">
        <v>4.37</v>
      </c>
      <c r="O97" s="8">
        <v>1744</v>
      </c>
      <c r="P97" s="9">
        <v>77.69</v>
      </c>
    </row>
    <row r="98" spans="1:16" ht="14.25" outlineLevel="2">
      <c r="A98" s="1"/>
      <c r="B98" s="1" t="s">
        <v>412</v>
      </c>
      <c r="C98" s="1"/>
      <c r="D98" s="5">
        <f>SUBTOTAL(9,D97:D97)</f>
        <v>13</v>
      </c>
      <c r="E98" s="5">
        <f>SUBTOTAL(9,E97:E97)</f>
        <v>1037</v>
      </c>
      <c r="F98" s="3">
        <f>SUBTOTAL(9,F97:F97)</f>
        <v>50</v>
      </c>
      <c r="G98" s="5">
        <f>SUBTOTAL(9,G97:G97)</f>
        <v>167</v>
      </c>
      <c r="H98" s="3">
        <f>SUBTOTAL(9,H97:H97)</f>
        <v>3.22</v>
      </c>
      <c r="I98" s="5">
        <f>SUBTOTAL(9,I97:I97)</f>
        <v>1204</v>
      </c>
      <c r="J98" s="3">
        <f>SUBTOTAL(9,J97:J97)</f>
        <v>53.22</v>
      </c>
      <c r="K98" s="5">
        <f>SUBTOTAL(9,K97:K97)</f>
        <v>1515</v>
      </c>
      <c r="L98" s="3">
        <f>SUBTOTAL(9,L97:L97)</f>
        <v>73.32</v>
      </c>
      <c r="M98" s="5">
        <f>SUBTOTAL(9,M97:M97)</f>
        <v>229</v>
      </c>
      <c r="N98" s="3">
        <f>SUBTOTAL(9,N97:N97)</f>
        <v>4.37</v>
      </c>
      <c r="O98" s="5">
        <f>SUBTOTAL(9,O97:O97)</f>
        <v>1744</v>
      </c>
      <c r="P98" s="3">
        <f>SUBTOTAL(9,P97:P97)</f>
        <v>77.69</v>
      </c>
    </row>
    <row r="99" spans="1:16" ht="14.25" outlineLevel="3">
      <c r="A99" s="7" t="s">
        <v>168</v>
      </c>
      <c r="B99" s="7" t="s">
        <v>222</v>
      </c>
      <c r="C99" s="7" t="s">
        <v>223</v>
      </c>
      <c r="D99" s="8">
        <v>21</v>
      </c>
      <c r="E99" s="8">
        <v>1224</v>
      </c>
      <c r="F99" s="9">
        <v>52.66</v>
      </c>
      <c r="G99" s="8">
        <v>148</v>
      </c>
      <c r="H99" s="9">
        <v>2.66</v>
      </c>
      <c r="I99" s="8">
        <v>1372</v>
      </c>
      <c r="J99" s="9">
        <v>55.32</v>
      </c>
      <c r="K99" s="8">
        <v>2326</v>
      </c>
      <c r="L99" s="9">
        <v>99.75</v>
      </c>
      <c r="M99" s="8">
        <v>241</v>
      </c>
      <c r="N99" s="9">
        <v>4.34</v>
      </c>
      <c r="O99" s="8">
        <v>2567</v>
      </c>
      <c r="P99" s="9">
        <v>104.09</v>
      </c>
    </row>
    <row r="100" spans="1:16" ht="14.25" outlineLevel="2">
      <c r="A100" s="1"/>
      <c r="B100" s="1" t="s">
        <v>397</v>
      </c>
      <c r="C100" s="1"/>
      <c r="D100" s="5">
        <f>SUBTOTAL(9,D99:D99)</f>
        <v>21</v>
      </c>
      <c r="E100" s="5">
        <f>SUBTOTAL(9,E99:E99)</f>
        <v>1224</v>
      </c>
      <c r="F100" s="3">
        <f>SUBTOTAL(9,F99:F99)</f>
        <v>52.66</v>
      </c>
      <c r="G100" s="5">
        <f>SUBTOTAL(9,G99:G99)</f>
        <v>148</v>
      </c>
      <c r="H100" s="3">
        <f>SUBTOTAL(9,H99:H99)</f>
        <v>2.66</v>
      </c>
      <c r="I100" s="5">
        <f>SUBTOTAL(9,I99:I99)</f>
        <v>1372</v>
      </c>
      <c r="J100" s="3">
        <f>SUBTOTAL(9,J99:J99)</f>
        <v>55.32</v>
      </c>
      <c r="K100" s="5">
        <f>SUBTOTAL(9,K99:K99)</f>
        <v>2326</v>
      </c>
      <c r="L100" s="3">
        <f>SUBTOTAL(9,L99:L99)</f>
        <v>99.75</v>
      </c>
      <c r="M100" s="5">
        <f>SUBTOTAL(9,M99:M99)</f>
        <v>241</v>
      </c>
      <c r="N100" s="3">
        <f>SUBTOTAL(9,N99:N99)</f>
        <v>4.34</v>
      </c>
      <c r="O100" s="5">
        <f>SUBTOTAL(9,O99:O99)</f>
        <v>2567</v>
      </c>
      <c r="P100" s="3">
        <f>SUBTOTAL(9,P99:P99)</f>
        <v>104.09</v>
      </c>
    </row>
    <row r="101" spans="1:16" ht="14.25" outlineLevel="3">
      <c r="A101" s="7" t="s">
        <v>168</v>
      </c>
      <c r="B101" s="7" t="s">
        <v>253</v>
      </c>
      <c r="C101" s="7" t="s">
        <v>254</v>
      </c>
      <c r="D101" s="8">
        <v>8</v>
      </c>
      <c r="E101" s="8">
        <v>700</v>
      </c>
      <c r="F101" s="9">
        <v>30.25</v>
      </c>
      <c r="G101" s="8">
        <v>29</v>
      </c>
      <c r="H101" s="9">
        <v>0.45</v>
      </c>
      <c r="I101" s="8">
        <v>729</v>
      </c>
      <c r="J101" s="9">
        <v>30.7</v>
      </c>
      <c r="K101" s="8">
        <v>1385</v>
      </c>
      <c r="L101" s="9">
        <v>59.24</v>
      </c>
      <c r="M101" s="8">
        <v>59</v>
      </c>
      <c r="N101" s="9">
        <v>0.92</v>
      </c>
      <c r="O101" s="8">
        <v>1444</v>
      </c>
      <c r="P101" s="9">
        <v>60.16</v>
      </c>
    </row>
    <row r="102" spans="1:16" ht="14.25" outlineLevel="2">
      <c r="A102" s="1"/>
      <c r="B102" s="1" t="s">
        <v>413</v>
      </c>
      <c r="C102" s="1"/>
      <c r="D102" s="5">
        <f>SUBTOTAL(9,D101:D101)</f>
        <v>8</v>
      </c>
      <c r="E102" s="5">
        <f>SUBTOTAL(9,E101:E101)</f>
        <v>700</v>
      </c>
      <c r="F102" s="3">
        <f>SUBTOTAL(9,F101:F101)</f>
        <v>30.25</v>
      </c>
      <c r="G102" s="5">
        <f>SUBTOTAL(9,G101:G101)</f>
        <v>29</v>
      </c>
      <c r="H102" s="3">
        <f>SUBTOTAL(9,H101:H101)</f>
        <v>0.45</v>
      </c>
      <c r="I102" s="5">
        <f>SUBTOTAL(9,I101:I101)</f>
        <v>729</v>
      </c>
      <c r="J102" s="3">
        <f>SUBTOTAL(9,J101:J101)</f>
        <v>30.7</v>
      </c>
      <c r="K102" s="5">
        <f>SUBTOTAL(9,K101:K101)</f>
        <v>1385</v>
      </c>
      <c r="L102" s="3">
        <f>SUBTOTAL(9,L101:L101)</f>
        <v>59.24</v>
      </c>
      <c r="M102" s="5">
        <f>SUBTOTAL(9,M101:M101)</f>
        <v>59</v>
      </c>
      <c r="N102" s="3">
        <f>SUBTOTAL(9,N101:N101)</f>
        <v>0.92</v>
      </c>
      <c r="O102" s="5">
        <f>SUBTOTAL(9,O101:O101)</f>
        <v>1444</v>
      </c>
      <c r="P102" s="3">
        <f>SUBTOTAL(9,P101:P101)</f>
        <v>60.16</v>
      </c>
    </row>
    <row r="103" spans="1:16" ht="14.25" outlineLevel="1">
      <c r="A103" s="1" t="s">
        <v>362</v>
      </c>
      <c r="B103" s="1"/>
      <c r="C103" s="1"/>
      <c r="D103" s="5">
        <f>SUBTOTAL(9,D93:D101)</f>
        <v>97</v>
      </c>
      <c r="E103" s="5">
        <f>SUBTOTAL(9,E93:E101)</f>
        <v>6475</v>
      </c>
      <c r="F103" s="3">
        <f>SUBTOTAL(9,F93:F101)</f>
        <v>285.77</v>
      </c>
      <c r="G103" s="5">
        <f>SUBTOTAL(9,G93:G101)</f>
        <v>765</v>
      </c>
      <c r="H103" s="3">
        <f>SUBTOTAL(9,H93:H101)</f>
        <v>13.899999999999999</v>
      </c>
      <c r="I103" s="5">
        <f>SUBTOTAL(9,I93:I101)</f>
        <v>7240</v>
      </c>
      <c r="J103" s="3">
        <f>SUBTOTAL(9,J93:J101)</f>
        <v>299.67</v>
      </c>
      <c r="K103" s="5">
        <f>SUBTOTAL(9,K93:K101)</f>
        <v>10057</v>
      </c>
      <c r="L103" s="3">
        <f>SUBTOTAL(9,L93:L101)</f>
        <v>441.86</v>
      </c>
      <c r="M103" s="5">
        <f>SUBTOTAL(9,M93:M101)</f>
        <v>1181</v>
      </c>
      <c r="N103" s="3">
        <f>SUBTOTAL(9,N93:N101)</f>
        <v>21.480000000000004</v>
      </c>
      <c r="O103" s="5">
        <f>SUBTOTAL(9,O93:O101)</f>
        <v>11238</v>
      </c>
      <c r="P103" s="3">
        <f>SUBTOTAL(9,P93:P101)</f>
        <v>463.34000000000003</v>
      </c>
    </row>
    <row r="104" spans="1:16" ht="14.25" outlineLevel="3">
      <c r="A104" s="7" t="s">
        <v>131</v>
      </c>
      <c r="B104" s="7" t="s">
        <v>132</v>
      </c>
      <c r="C104" s="7" t="s">
        <v>133</v>
      </c>
      <c r="D104" s="8">
        <v>3</v>
      </c>
      <c r="E104" s="8">
        <v>326</v>
      </c>
      <c r="F104" s="9">
        <v>13.32</v>
      </c>
      <c r="G104" s="8">
        <v>31</v>
      </c>
      <c r="H104" s="9">
        <v>0.55</v>
      </c>
      <c r="I104" s="8">
        <v>357</v>
      </c>
      <c r="J104" s="9">
        <v>13.87</v>
      </c>
      <c r="K104" s="8">
        <v>488</v>
      </c>
      <c r="L104" s="9">
        <v>20.72</v>
      </c>
      <c r="M104" s="8">
        <v>55</v>
      </c>
      <c r="N104" s="9">
        <v>0.97</v>
      </c>
      <c r="O104" s="8">
        <v>543</v>
      </c>
      <c r="P104" s="9">
        <v>21.69</v>
      </c>
    </row>
    <row r="105" spans="1:16" ht="14.25" outlineLevel="2">
      <c r="A105" s="1"/>
      <c r="B105" s="1" t="s">
        <v>414</v>
      </c>
      <c r="C105" s="1"/>
      <c r="D105" s="5">
        <f>SUBTOTAL(9,D104:D104)</f>
        <v>3</v>
      </c>
      <c r="E105" s="5">
        <f>SUBTOTAL(9,E104:E104)</f>
        <v>326</v>
      </c>
      <c r="F105" s="3">
        <f>SUBTOTAL(9,F104:F104)</f>
        <v>13.32</v>
      </c>
      <c r="G105" s="5">
        <f>SUBTOTAL(9,G104:G104)</f>
        <v>31</v>
      </c>
      <c r="H105" s="3">
        <f>SUBTOTAL(9,H104:H104)</f>
        <v>0.55</v>
      </c>
      <c r="I105" s="5">
        <f>SUBTOTAL(9,I104:I104)</f>
        <v>357</v>
      </c>
      <c r="J105" s="3">
        <f>SUBTOTAL(9,J104:J104)</f>
        <v>13.87</v>
      </c>
      <c r="K105" s="5">
        <f>SUBTOTAL(9,K104:K104)</f>
        <v>488</v>
      </c>
      <c r="L105" s="3">
        <f>SUBTOTAL(9,L104:L104)</f>
        <v>20.72</v>
      </c>
      <c r="M105" s="5">
        <f>SUBTOTAL(9,M104:M104)</f>
        <v>55</v>
      </c>
      <c r="N105" s="3">
        <f>SUBTOTAL(9,N104:N104)</f>
        <v>0.97</v>
      </c>
      <c r="O105" s="5">
        <f>SUBTOTAL(9,O104:O104)</f>
        <v>543</v>
      </c>
      <c r="P105" s="3">
        <f>SUBTOTAL(9,P104:P104)</f>
        <v>21.69</v>
      </c>
    </row>
    <row r="106" spans="1:16" ht="14.25" outlineLevel="3">
      <c r="A106" s="7" t="s">
        <v>131</v>
      </c>
      <c r="B106" s="7" t="s">
        <v>195</v>
      </c>
      <c r="C106" s="7" t="s">
        <v>196</v>
      </c>
      <c r="D106" s="8">
        <v>6</v>
      </c>
      <c r="E106" s="8">
        <v>346</v>
      </c>
      <c r="F106" s="9">
        <v>20.34</v>
      </c>
      <c r="G106" s="8">
        <v>39</v>
      </c>
      <c r="H106" s="9">
        <v>0.73</v>
      </c>
      <c r="I106" s="8">
        <v>385</v>
      </c>
      <c r="J106" s="9">
        <v>21.07</v>
      </c>
      <c r="K106" s="8">
        <v>400</v>
      </c>
      <c r="L106" s="9">
        <v>22.32</v>
      </c>
      <c r="M106" s="8">
        <v>39</v>
      </c>
      <c r="N106" s="9">
        <v>0.73</v>
      </c>
      <c r="O106" s="8">
        <v>439</v>
      </c>
      <c r="P106" s="9">
        <v>23.05</v>
      </c>
    </row>
    <row r="107" spans="1:16" ht="14.25" outlineLevel="3">
      <c r="A107" s="7" t="s">
        <v>131</v>
      </c>
      <c r="B107" s="7" t="s">
        <v>195</v>
      </c>
      <c r="C107" s="7" t="s">
        <v>197</v>
      </c>
      <c r="D107" s="8">
        <v>1</v>
      </c>
      <c r="E107" s="8">
        <v>15</v>
      </c>
      <c r="F107" s="9">
        <v>4.18</v>
      </c>
      <c r="G107" s="8"/>
      <c r="H107" s="9"/>
      <c r="I107" s="8">
        <v>15</v>
      </c>
      <c r="J107" s="9">
        <v>4.18</v>
      </c>
      <c r="K107" s="8">
        <v>79</v>
      </c>
      <c r="L107" s="9">
        <v>10.54</v>
      </c>
      <c r="M107" s="8">
        <v>61</v>
      </c>
      <c r="N107" s="9">
        <v>1.13</v>
      </c>
      <c r="O107" s="8">
        <v>140</v>
      </c>
      <c r="P107" s="9">
        <v>11.67</v>
      </c>
    </row>
    <row r="108" spans="1:16" ht="14.25" outlineLevel="2">
      <c r="A108" s="1"/>
      <c r="B108" s="1" t="s">
        <v>415</v>
      </c>
      <c r="C108" s="1"/>
      <c r="D108" s="5">
        <f>SUBTOTAL(9,D106:D107)</f>
        <v>7</v>
      </c>
      <c r="E108" s="5">
        <f>SUBTOTAL(9,E106:E107)</f>
        <v>361</v>
      </c>
      <c r="F108" s="3">
        <f>SUBTOTAL(9,F106:F107)</f>
        <v>24.52</v>
      </c>
      <c r="G108" s="5">
        <f>SUBTOTAL(9,G106:G107)</f>
        <v>39</v>
      </c>
      <c r="H108" s="3">
        <f>SUBTOTAL(9,H106:H107)</f>
        <v>0.73</v>
      </c>
      <c r="I108" s="5">
        <f>SUBTOTAL(9,I106:I107)</f>
        <v>400</v>
      </c>
      <c r="J108" s="3">
        <f>SUBTOTAL(9,J106:J107)</f>
        <v>25.25</v>
      </c>
      <c r="K108" s="5">
        <f>SUBTOTAL(9,K106:K107)</f>
        <v>479</v>
      </c>
      <c r="L108" s="3">
        <f>SUBTOTAL(9,L106:L107)</f>
        <v>32.86</v>
      </c>
      <c r="M108" s="5">
        <f>SUBTOTAL(9,M106:M107)</f>
        <v>100</v>
      </c>
      <c r="N108" s="3">
        <f>SUBTOTAL(9,N106:N107)</f>
        <v>1.8599999999999999</v>
      </c>
      <c r="O108" s="5">
        <f>SUBTOTAL(9,O106:O107)</f>
        <v>579</v>
      </c>
      <c r="P108" s="3">
        <f>SUBTOTAL(9,P106:P107)</f>
        <v>34.72</v>
      </c>
    </row>
    <row r="109" spans="1:16" ht="14.25" outlineLevel="3">
      <c r="A109" s="7" t="s">
        <v>131</v>
      </c>
      <c r="B109" s="7" t="s">
        <v>253</v>
      </c>
      <c r="C109" s="7" t="s">
        <v>255</v>
      </c>
      <c r="D109" s="8">
        <v>7</v>
      </c>
      <c r="E109" s="8">
        <v>432</v>
      </c>
      <c r="F109" s="9">
        <v>18.99</v>
      </c>
      <c r="G109" s="8">
        <v>85</v>
      </c>
      <c r="H109" s="9">
        <v>1.45</v>
      </c>
      <c r="I109" s="8">
        <v>517</v>
      </c>
      <c r="J109" s="9">
        <v>20.44</v>
      </c>
      <c r="K109" s="8">
        <v>738</v>
      </c>
      <c r="L109" s="9">
        <v>32.21</v>
      </c>
      <c r="M109" s="8">
        <v>155</v>
      </c>
      <c r="N109" s="9">
        <v>2.63</v>
      </c>
      <c r="O109" s="8">
        <v>893</v>
      </c>
      <c r="P109" s="9">
        <v>34.84</v>
      </c>
    </row>
    <row r="110" spans="1:16" ht="14.25" outlineLevel="3">
      <c r="A110" s="7" t="s">
        <v>131</v>
      </c>
      <c r="B110" s="7" t="s">
        <v>253</v>
      </c>
      <c r="C110" s="7" t="s">
        <v>256</v>
      </c>
      <c r="D110" s="8">
        <v>10</v>
      </c>
      <c r="E110" s="8">
        <v>666</v>
      </c>
      <c r="F110" s="9">
        <v>33.85</v>
      </c>
      <c r="G110" s="8">
        <v>77</v>
      </c>
      <c r="H110" s="9">
        <v>1.27</v>
      </c>
      <c r="I110" s="8">
        <v>743</v>
      </c>
      <c r="J110" s="9">
        <v>35.12</v>
      </c>
      <c r="K110" s="8">
        <v>717</v>
      </c>
      <c r="L110" s="9">
        <v>36.12</v>
      </c>
      <c r="M110" s="8">
        <v>86</v>
      </c>
      <c r="N110" s="9">
        <v>1.42</v>
      </c>
      <c r="O110" s="8">
        <v>803</v>
      </c>
      <c r="P110" s="9">
        <v>37.54</v>
      </c>
    </row>
    <row r="111" spans="1:16" ht="14.25" outlineLevel="2">
      <c r="A111" s="1"/>
      <c r="B111" s="1" t="s">
        <v>413</v>
      </c>
      <c r="C111" s="1"/>
      <c r="D111" s="5">
        <f>SUBTOTAL(9,D109:D110)</f>
        <v>17</v>
      </c>
      <c r="E111" s="5">
        <f>SUBTOTAL(9,E109:E110)</f>
        <v>1098</v>
      </c>
      <c r="F111" s="3">
        <f>SUBTOTAL(9,F109:F110)</f>
        <v>52.84</v>
      </c>
      <c r="G111" s="5">
        <f>SUBTOTAL(9,G109:G110)</f>
        <v>162</v>
      </c>
      <c r="H111" s="3">
        <f>SUBTOTAL(9,H109:H110)</f>
        <v>2.7199999999999998</v>
      </c>
      <c r="I111" s="5">
        <f>SUBTOTAL(9,I109:I110)</f>
        <v>1260</v>
      </c>
      <c r="J111" s="3">
        <f>SUBTOTAL(9,J109:J110)</f>
        <v>55.56</v>
      </c>
      <c r="K111" s="5">
        <f>SUBTOTAL(9,K109:K110)</f>
        <v>1455</v>
      </c>
      <c r="L111" s="3">
        <f>SUBTOTAL(9,L109:L110)</f>
        <v>68.33</v>
      </c>
      <c r="M111" s="5">
        <f>SUBTOTAL(9,M109:M110)</f>
        <v>241</v>
      </c>
      <c r="N111" s="3">
        <f>SUBTOTAL(9,N109:N110)</f>
        <v>4.05</v>
      </c>
      <c r="O111" s="5">
        <f>SUBTOTAL(9,O109:O110)</f>
        <v>1696</v>
      </c>
      <c r="P111" s="3">
        <f>SUBTOTAL(9,P109:P110)</f>
        <v>72.38</v>
      </c>
    </row>
    <row r="112" spans="1:16" ht="14.25" outlineLevel="3">
      <c r="A112" s="7" t="s">
        <v>131</v>
      </c>
      <c r="B112" s="7" t="s">
        <v>275</v>
      </c>
      <c r="C112" s="7" t="s">
        <v>276</v>
      </c>
      <c r="D112" s="8">
        <v>5</v>
      </c>
      <c r="E112" s="8">
        <v>236</v>
      </c>
      <c r="F112" s="9">
        <v>9.26</v>
      </c>
      <c r="G112" s="8">
        <v>12</v>
      </c>
      <c r="H112" s="9">
        <v>0.19</v>
      </c>
      <c r="I112" s="8">
        <v>248</v>
      </c>
      <c r="J112" s="9">
        <v>9.45</v>
      </c>
      <c r="K112" s="8">
        <v>496</v>
      </c>
      <c r="L112" s="9">
        <v>19.69</v>
      </c>
      <c r="M112" s="8">
        <v>61</v>
      </c>
      <c r="N112" s="9">
        <v>1.13</v>
      </c>
      <c r="O112" s="8">
        <v>557</v>
      </c>
      <c r="P112" s="9">
        <v>20.82</v>
      </c>
    </row>
    <row r="113" spans="1:16" ht="14.25" outlineLevel="2">
      <c r="A113" s="1"/>
      <c r="B113" s="1" t="s">
        <v>416</v>
      </c>
      <c r="C113" s="1"/>
      <c r="D113" s="5">
        <f>SUBTOTAL(9,D112:D112)</f>
        <v>5</v>
      </c>
      <c r="E113" s="5">
        <f>SUBTOTAL(9,E112:E112)</f>
        <v>236</v>
      </c>
      <c r="F113" s="3">
        <f>SUBTOTAL(9,F112:F112)</f>
        <v>9.26</v>
      </c>
      <c r="G113" s="5">
        <f>SUBTOTAL(9,G112:G112)</f>
        <v>12</v>
      </c>
      <c r="H113" s="3">
        <f>SUBTOTAL(9,H112:H112)</f>
        <v>0.19</v>
      </c>
      <c r="I113" s="5">
        <f>SUBTOTAL(9,I112:I112)</f>
        <v>248</v>
      </c>
      <c r="J113" s="3">
        <f>SUBTOTAL(9,J112:J112)</f>
        <v>9.45</v>
      </c>
      <c r="K113" s="5">
        <f>SUBTOTAL(9,K112:K112)</f>
        <v>496</v>
      </c>
      <c r="L113" s="3">
        <f>SUBTOTAL(9,L112:L112)</f>
        <v>19.69</v>
      </c>
      <c r="M113" s="5">
        <f>SUBTOTAL(9,M112:M112)</f>
        <v>61</v>
      </c>
      <c r="N113" s="3">
        <f>SUBTOTAL(9,N112:N112)</f>
        <v>1.13</v>
      </c>
      <c r="O113" s="5">
        <f>SUBTOTAL(9,O112:O112)</f>
        <v>557</v>
      </c>
      <c r="P113" s="3">
        <f>SUBTOTAL(9,P112:P112)</f>
        <v>20.82</v>
      </c>
    </row>
    <row r="114" spans="1:16" ht="14.25" outlineLevel="1">
      <c r="A114" s="1" t="s">
        <v>363</v>
      </c>
      <c r="B114" s="1"/>
      <c r="C114" s="1"/>
      <c r="D114" s="5">
        <f>SUBTOTAL(9,D104:D112)</f>
        <v>32</v>
      </c>
      <c r="E114" s="5">
        <f>SUBTOTAL(9,E104:E112)</f>
        <v>2021</v>
      </c>
      <c r="F114" s="3">
        <f>SUBTOTAL(9,F104:F112)</f>
        <v>99.94000000000001</v>
      </c>
      <c r="G114" s="5">
        <f>SUBTOTAL(9,G104:G112)</f>
        <v>244</v>
      </c>
      <c r="H114" s="3">
        <f>SUBTOTAL(9,H104:H112)</f>
        <v>4.19</v>
      </c>
      <c r="I114" s="5">
        <f>SUBTOTAL(9,I104:I112)</f>
        <v>2265</v>
      </c>
      <c r="J114" s="3">
        <f>SUBTOTAL(9,J104:J112)</f>
        <v>104.13000000000001</v>
      </c>
      <c r="K114" s="5">
        <f>SUBTOTAL(9,K104:K112)</f>
        <v>2918</v>
      </c>
      <c r="L114" s="3">
        <f>SUBTOTAL(9,L104:L112)</f>
        <v>141.6</v>
      </c>
      <c r="M114" s="5">
        <f>SUBTOTAL(9,M104:M112)</f>
        <v>457</v>
      </c>
      <c r="N114" s="3">
        <f>SUBTOTAL(9,N104:N112)</f>
        <v>8.01</v>
      </c>
      <c r="O114" s="5">
        <f>SUBTOTAL(9,O104:O112)</f>
        <v>3375</v>
      </c>
      <c r="P114" s="3">
        <f>SUBTOTAL(9,P104:P112)</f>
        <v>149.60999999999999</v>
      </c>
    </row>
    <row r="115" spans="1:16" ht="14.25" outlineLevel="3">
      <c r="A115" s="7" t="s">
        <v>190</v>
      </c>
      <c r="B115" s="7" t="s">
        <v>191</v>
      </c>
      <c r="C115" s="7" t="s">
        <v>192</v>
      </c>
      <c r="D115" s="8">
        <v>5</v>
      </c>
      <c r="E115" s="8">
        <v>517</v>
      </c>
      <c r="F115" s="9">
        <v>22.9</v>
      </c>
      <c r="G115" s="8">
        <v>74</v>
      </c>
      <c r="H115" s="9">
        <v>1.53</v>
      </c>
      <c r="I115" s="8">
        <v>591</v>
      </c>
      <c r="J115" s="9">
        <v>24.43</v>
      </c>
      <c r="K115" s="8">
        <v>809</v>
      </c>
      <c r="L115" s="9">
        <v>36.53</v>
      </c>
      <c r="M115" s="8">
        <v>145</v>
      </c>
      <c r="N115" s="9">
        <v>2.89</v>
      </c>
      <c r="O115" s="8">
        <v>954</v>
      </c>
      <c r="P115" s="9">
        <v>39.42</v>
      </c>
    </row>
    <row r="116" spans="1:16" ht="14.25" outlineLevel="3">
      <c r="A116" s="7" t="s">
        <v>190</v>
      </c>
      <c r="B116" s="7" t="s">
        <v>191</v>
      </c>
      <c r="C116" s="7" t="s">
        <v>193</v>
      </c>
      <c r="D116" s="8">
        <v>4</v>
      </c>
      <c r="E116" s="8">
        <v>321</v>
      </c>
      <c r="F116" s="9">
        <v>12.65</v>
      </c>
      <c r="G116" s="8">
        <v>26</v>
      </c>
      <c r="H116" s="9">
        <v>0.45</v>
      </c>
      <c r="I116" s="8">
        <v>347</v>
      </c>
      <c r="J116" s="9">
        <v>13.1</v>
      </c>
      <c r="K116" s="8">
        <v>611</v>
      </c>
      <c r="L116" s="9">
        <v>25.6</v>
      </c>
      <c r="M116" s="8">
        <v>135</v>
      </c>
      <c r="N116" s="9">
        <v>2.49</v>
      </c>
      <c r="O116" s="8">
        <v>746</v>
      </c>
      <c r="P116" s="9">
        <v>28.09</v>
      </c>
    </row>
    <row r="117" spans="1:16" ht="14.25" outlineLevel="3">
      <c r="A117" s="7" t="s">
        <v>190</v>
      </c>
      <c r="B117" s="7" t="s">
        <v>191</v>
      </c>
      <c r="C117" s="7" t="s">
        <v>194</v>
      </c>
      <c r="D117" s="8">
        <v>2</v>
      </c>
      <c r="E117" s="8">
        <v>103</v>
      </c>
      <c r="F117" s="9">
        <v>5.76</v>
      </c>
      <c r="G117" s="8">
        <v>47</v>
      </c>
      <c r="H117" s="9">
        <v>0.98</v>
      </c>
      <c r="I117" s="8">
        <v>150</v>
      </c>
      <c r="J117" s="9">
        <v>6.74</v>
      </c>
      <c r="K117" s="8">
        <v>184</v>
      </c>
      <c r="L117" s="9">
        <v>10.98</v>
      </c>
      <c r="M117" s="8">
        <v>86</v>
      </c>
      <c r="N117" s="9">
        <v>1.73</v>
      </c>
      <c r="O117" s="8">
        <v>270</v>
      </c>
      <c r="P117" s="9">
        <v>12.71</v>
      </c>
    </row>
    <row r="118" spans="1:16" ht="14.25" outlineLevel="2">
      <c r="A118" s="1"/>
      <c r="B118" s="1" t="s">
        <v>417</v>
      </c>
      <c r="C118" s="1"/>
      <c r="D118" s="5">
        <f>SUBTOTAL(9,D115:D117)</f>
        <v>11</v>
      </c>
      <c r="E118" s="5">
        <f>SUBTOTAL(9,E115:E117)</f>
        <v>941</v>
      </c>
      <c r="F118" s="3">
        <f>SUBTOTAL(9,F115:F117)</f>
        <v>41.309999999999995</v>
      </c>
      <c r="G118" s="5">
        <f>SUBTOTAL(9,G115:G117)</f>
        <v>147</v>
      </c>
      <c r="H118" s="3">
        <f>SUBTOTAL(9,H115:H117)</f>
        <v>2.96</v>
      </c>
      <c r="I118" s="5">
        <f>SUBTOTAL(9,I115:I117)</f>
        <v>1088</v>
      </c>
      <c r="J118" s="3">
        <f>SUBTOTAL(9,J115:J117)</f>
        <v>44.27</v>
      </c>
      <c r="K118" s="5">
        <f>SUBTOTAL(9,K115:K117)</f>
        <v>1604</v>
      </c>
      <c r="L118" s="3">
        <f>SUBTOTAL(9,L115:L117)</f>
        <v>73.11</v>
      </c>
      <c r="M118" s="5">
        <f>SUBTOTAL(9,M115:M117)</f>
        <v>366</v>
      </c>
      <c r="N118" s="3">
        <f>SUBTOTAL(9,N115:N117)</f>
        <v>7.110000000000001</v>
      </c>
      <c r="O118" s="5">
        <f>SUBTOTAL(9,O115:O117)</f>
        <v>1970</v>
      </c>
      <c r="P118" s="3">
        <f>SUBTOTAL(9,P115:P117)</f>
        <v>80.22</v>
      </c>
    </row>
    <row r="119" spans="1:16" ht="14.25" outlineLevel="3">
      <c r="A119" s="7" t="s">
        <v>190</v>
      </c>
      <c r="B119" s="7" t="s">
        <v>209</v>
      </c>
      <c r="C119" s="7" t="s">
        <v>213</v>
      </c>
      <c r="D119" s="8">
        <v>17</v>
      </c>
      <c r="E119" s="8">
        <v>858</v>
      </c>
      <c r="F119" s="9">
        <v>39.21</v>
      </c>
      <c r="G119" s="8">
        <v>118</v>
      </c>
      <c r="H119" s="9">
        <v>2.41</v>
      </c>
      <c r="I119" s="8">
        <v>976</v>
      </c>
      <c r="J119" s="9">
        <v>41.62</v>
      </c>
      <c r="K119" s="8">
        <v>1575</v>
      </c>
      <c r="L119" s="9">
        <v>70.59</v>
      </c>
      <c r="M119" s="8">
        <v>318</v>
      </c>
      <c r="N119" s="9">
        <v>6.31</v>
      </c>
      <c r="O119" s="8">
        <v>1893</v>
      </c>
      <c r="P119" s="9">
        <v>76.9</v>
      </c>
    </row>
    <row r="120" spans="1:16" ht="14.25" outlineLevel="2">
      <c r="A120" s="1"/>
      <c r="B120" s="1" t="s">
        <v>408</v>
      </c>
      <c r="C120" s="1"/>
      <c r="D120" s="5">
        <f>SUBTOTAL(9,D119:D119)</f>
        <v>17</v>
      </c>
      <c r="E120" s="5">
        <f>SUBTOTAL(9,E119:E119)</f>
        <v>858</v>
      </c>
      <c r="F120" s="3">
        <f>SUBTOTAL(9,F119:F119)</f>
        <v>39.21</v>
      </c>
      <c r="G120" s="5">
        <f>SUBTOTAL(9,G119:G119)</f>
        <v>118</v>
      </c>
      <c r="H120" s="3">
        <f>SUBTOTAL(9,H119:H119)</f>
        <v>2.41</v>
      </c>
      <c r="I120" s="5">
        <f>SUBTOTAL(9,I119:I119)</f>
        <v>976</v>
      </c>
      <c r="J120" s="3">
        <f>SUBTOTAL(9,J119:J119)</f>
        <v>41.62</v>
      </c>
      <c r="K120" s="5">
        <f>SUBTOTAL(9,K119:K119)</f>
        <v>1575</v>
      </c>
      <c r="L120" s="3">
        <f>SUBTOTAL(9,L119:L119)</f>
        <v>70.59</v>
      </c>
      <c r="M120" s="5">
        <f>SUBTOTAL(9,M119:M119)</f>
        <v>318</v>
      </c>
      <c r="N120" s="3">
        <f>SUBTOTAL(9,N119:N119)</f>
        <v>6.31</v>
      </c>
      <c r="O120" s="5">
        <f>SUBTOTAL(9,O119:O119)</f>
        <v>1893</v>
      </c>
      <c r="P120" s="3">
        <f>SUBTOTAL(9,P119:P119)</f>
        <v>76.9</v>
      </c>
    </row>
    <row r="121" spans="1:16" ht="14.25" outlineLevel="3">
      <c r="A121" s="7" t="s">
        <v>190</v>
      </c>
      <c r="B121" s="7" t="s">
        <v>321</v>
      </c>
      <c r="C121" s="7" t="s">
        <v>323</v>
      </c>
      <c r="D121" s="8">
        <v>9</v>
      </c>
      <c r="E121" s="8">
        <v>489</v>
      </c>
      <c r="F121" s="9">
        <v>26.88</v>
      </c>
      <c r="G121" s="8">
        <v>122</v>
      </c>
      <c r="H121" s="9">
        <v>2.57</v>
      </c>
      <c r="I121" s="8">
        <v>611</v>
      </c>
      <c r="J121" s="9">
        <v>29.45</v>
      </c>
      <c r="K121" s="8">
        <v>1064</v>
      </c>
      <c r="L121" s="9">
        <v>53.43</v>
      </c>
      <c r="M121" s="8">
        <v>381</v>
      </c>
      <c r="N121" s="9">
        <v>8.15</v>
      </c>
      <c r="O121" s="8">
        <v>1445</v>
      </c>
      <c r="P121" s="9">
        <v>61.58</v>
      </c>
    </row>
    <row r="122" spans="1:16" ht="14.25" outlineLevel="3">
      <c r="A122" s="7" t="s">
        <v>190</v>
      </c>
      <c r="B122" s="7" t="s">
        <v>321</v>
      </c>
      <c r="C122" s="7" t="s">
        <v>324</v>
      </c>
      <c r="D122" s="8">
        <v>18</v>
      </c>
      <c r="E122" s="8">
        <v>1012</v>
      </c>
      <c r="F122" s="9">
        <v>49.35</v>
      </c>
      <c r="G122" s="8">
        <v>239</v>
      </c>
      <c r="H122" s="9">
        <v>4.77</v>
      </c>
      <c r="I122" s="8">
        <v>1251</v>
      </c>
      <c r="J122" s="9">
        <v>54.12</v>
      </c>
      <c r="K122" s="8">
        <v>1414</v>
      </c>
      <c r="L122" s="9">
        <v>66.39</v>
      </c>
      <c r="M122" s="8">
        <v>433</v>
      </c>
      <c r="N122" s="9">
        <v>8.66</v>
      </c>
      <c r="O122" s="8">
        <v>1847</v>
      </c>
      <c r="P122" s="9">
        <v>75.05</v>
      </c>
    </row>
    <row r="123" spans="1:16" ht="14.25" outlineLevel="2">
      <c r="A123" s="1"/>
      <c r="B123" s="1" t="s">
        <v>409</v>
      </c>
      <c r="C123" s="1"/>
      <c r="D123" s="5">
        <f>SUBTOTAL(9,D121:D122)</f>
        <v>27</v>
      </c>
      <c r="E123" s="5">
        <f>SUBTOTAL(9,E121:E122)</f>
        <v>1501</v>
      </c>
      <c r="F123" s="3">
        <f>SUBTOTAL(9,F121:F122)</f>
        <v>76.23</v>
      </c>
      <c r="G123" s="5">
        <f>SUBTOTAL(9,G121:G122)</f>
        <v>361</v>
      </c>
      <c r="H123" s="3">
        <f>SUBTOTAL(9,H121:H122)</f>
        <v>7.34</v>
      </c>
      <c r="I123" s="5">
        <f>SUBTOTAL(9,I121:I122)</f>
        <v>1862</v>
      </c>
      <c r="J123" s="3">
        <f>SUBTOTAL(9,J121:J122)</f>
        <v>83.57</v>
      </c>
      <c r="K123" s="5">
        <f>SUBTOTAL(9,K121:K122)</f>
        <v>2478</v>
      </c>
      <c r="L123" s="3">
        <f>SUBTOTAL(9,L121:L122)</f>
        <v>119.82</v>
      </c>
      <c r="M123" s="5">
        <f>SUBTOTAL(9,M121:M122)</f>
        <v>814</v>
      </c>
      <c r="N123" s="3">
        <f>SUBTOTAL(9,N121:N122)</f>
        <v>16.810000000000002</v>
      </c>
      <c r="O123" s="5">
        <f>SUBTOTAL(9,O121:O122)</f>
        <v>3292</v>
      </c>
      <c r="P123" s="3">
        <f>SUBTOTAL(9,P121:P122)</f>
        <v>136.63</v>
      </c>
    </row>
    <row r="124" spans="1:16" ht="14.25" outlineLevel="1">
      <c r="A124" s="1" t="s">
        <v>364</v>
      </c>
      <c r="B124" s="1"/>
      <c r="C124" s="1"/>
      <c r="D124" s="5">
        <f>SUBTOTAL(9,D115:D122)</f>
        <v>55</v>
      </c>
      <c r="E124" s="5">
        <f>SUBTOTAL(9,E115:E122)</f>
        <v>3300</v>
      </c>
      <c r="F124" s="3">
        <f>SUBTOTAL(9,F115:F122)</f>
        <v>156.75</v>
      </c>
      <c r="G124" s="5">
        <f>SUBTOTAL(9,G115:G122)</f>
        <v>626</v>
      </c>
      <c r="H124" s="3">
        <f>SUBTOTAL(9,H115:H122)</f>
        <v>12.709999999999999</v>
      </c>
      <c r="I124" s="5">
        <f>SUBTOTAL(9,I115:I122)</f>
        <v>3926</v>
      </c>
      <c r="J124" s="3">
        <f>SUBTOTAL(9,J115:J122)</f>
        <v>169.46</v>
      </c>
      <c r="K124" s="5">
        <f>SUBTOTAL(9,K115:K122)</f>
        <v>5657</v>
      </c>
      <c r="L124" s="3">
        <f>SUBTOTAL(9,L115:L122)</f>
        <v>263.52</v>
      </c>
      <c r="M124" s="5">
        <f>SUBTOTAL(9,M115:M122)</f>
        <v>1498</v>
      </c>
      <c r="N124" s="3">
        <f>SUBTOTAL(9,N115:N122)</f>
        <v>30.23</v>
      </c>
      <c r="O124" s="5">
        <f>SUBTOTAL(9,O115:O122)</f>
        <v>7155</v>
      </c>
      <c r="P124" s="3">
        <f>SUBTOTAL(9,P115:P122)</f>
        <v>293.75</v>
      </c>
    </row>
    <row r="125" spans="1:16" ht="14.25" outlineLevel="3">
      <c r="A125" s="7" t="s">
        <v>187</v>
      </c>
      <c r="B125" s="7" t="s">
        <v>185</v>
      </c>
      <c r="C125" s="7" t="s">
        <v>188</v>
      </c>
      <c r="D125" s="8">
        <v>10</v>
      </c>
      <c r="E125" s="8">
        <v>492</v>
      </c>
      <c r="F125" s="9">
        <v>21.65</v>
      </c>
      <c r="G125" s="8">
        <v>89</v>
      </c>
      <c r="H125" s="9">
        <v>1.94</v>
      </c>
      <c r="I125" s="8">
        <v>581</v>
      </c>
      <c r="J125" s="9">
        <v>23.59</v>
      </c>
      <c r="K125" s="8">
        <v>1309</v>
      </c>
      <c r="L125" s="9">
        <v>57.84</v>
      </c>
      <c r="M125" s="8">
        <v>293</v>
      </c>
      <c r="N125" s="9">
        <v>5.76</v>
      </c>
      <c r="O125" s="8">
        <v>1602</v>
      </c>
      <c r="P125" s="9">
        <v>63.6</v>
      </c>
    </row>
    <row r="126" spans="1:16" ht="14.25" outlineLevel="3">
      <c r="A126" s="7" t="s">
        <v>187</v>
      </c>
      <c r="B126" s="7" t="s">
        <v>185</v>
      </c>
      <c r="C126" s="7" t="s">
        <v>189</v>
      </c>
      <c r="D126" s="8">
        <v>21</v>
      </c>
      <c r="E126" s="8">
        <v>1194</v>
      </c>
      <c r="F126" s="9">
        <v>51.37</v>
      </c>
      <c r="G126" s="8">
        <v>197</v>
      </c>
      <c r="H126" s="9">
        <v>3.69</v>
      </c>
      <c r="I126" s="8">
        <v>1391</v>
      </c>
      <c r="J126" s="9">
        <v>55.06</v>
      </c>
      <c r="K126" s="8">
        <v>1553</v>
      </c>
      <c r="L126" s="9">
        <v>69.73</v>
      </c>
      <c r="M126" s="8">
        <v>333</v>
      </c>
      <c r="N126" s="9">
        <v>6.3</v>
      </c>
      <c r="O126" s="8">
        <v>1886</v>
      </c>
      <c r="P126" s="9">
        <v>76.03</v>
      </c>
    </row>
    <row r="127" spans="1:16" ht="14.25" outlineLevel="2">
      <c r="A127" s="1"/>
      <c r="B127" s="1" t="s">
        <v>412</v>
      </c>
      <c r="C127" s="1"/>
      <c r="D127" s="5">
        <f>SUBTOTAL(9,D125:D126)</f>
        <v>31</v>
      </c>
      <c r="E127" s="5">
        <f>SUBTOTAL(9,E125:E126)</f>
        <v>1686</v>
      </c>
      <c r="F127" s="3">
        <f>SUBTOTAL(9,F125:F126)</f>
        <v>73.02</v>
      </c>
      <c r="G127" s="5">
        <f>SUBTOTAL(9,G125:G126)</f>
        <v>286</v>
      </c>
      <c r="H127" s="3">
        <f>SUBTOTAL(9,H125:H126)</f>
        <v>5.63</v>
      </c>
      <c r="I127" s="5">
        <f>SUBTOTAL(9,I125:I126)</f>
        <v>1972</v>
      </c>
      <c r="J127" s="3">
        <f>SUBTOTAL(9,J125:J126)</f>
        <v>78.65</v>
      </c>
      <c r="K127" s="5">
        <f>SUBTOTAL(9,K125:K126)</f>
        <v>2862</v>
      </c>
      <c r="L127" s="3">
        <f>SUBTOTAL(9,L125:L126)</f>
        <v>127.57000000000001</v>
      </c>
      <c r="M127" s="5">
        <f>SUBTOTAL(9,M125:M126)</f>
        <v>626</v>
      </c>
      <c r="N127" s="3">
        <f>SUBTOTAL(9,N125:N126)</f>
        <v>12.059999999999999</v>
      </c>
      <c r="O127" s="5">
        <f>SUBTOTAL(9,O125:O126)</f>
        <v>3488</v>
      </c>
      <c r="P127" s="3">
        <f>SUBTOTAL(9,P125:P126)</f>
        <v>139.63</v>
      </c>
    </row>
    <row r="128" spans="1:16" ht="14.25" outlineLevel="3">
      <c r="A128" s="7" t="s">
        <v>187</v>
      </c>
      <c r="B128" s="7" t="s">
        <v>195</v>
      </c>
      <c r="C128" s="7" t="s">
        <v>198</v>
      </c>
      <c r="D128" s="8">
        <v>8</v>
      </c>
      <c r="E128" s="8">
        <v>475</v>
      </c>
      <c r="F128" s="9">
        <v>20.07</v>
      </c>
      <c r="G128" s="8">
        <v>17</v>
      </c>
      <c r="H128" s="9">
        <v>0.3</v>
      </c>
      <c r="I128" s="8">
        <v>492</v>
      </c>
      <c r="J128" s="9">
        <v>20.37</v>
      </c>
      <c r="K128" s="8">
        <v>707</v>
      </c>
      <c r="L128" s="9">
        <v>30.12</v>
      </c>
      <c r="M128" s="8">
        <v>38</v>
      </c>
      <c r="N128" s="9">
        <v>0.68</v>
      </c>
      <c r="O128" s="8">
        <v>745</v>
      </c>
      <c r="P128" s="9">
        <v>30.8</v>
      </c>
    </row>
    <row r="129" spans="1:16" ht="14.25" outlineLevel="3">
      <c r="A129" s="7" t="s">
        <v>187</v>
      </c>
      <c r="B129" s="7" t="s">
        <v>195</v>
      </c>
      <c r="C129" s="7" t="s">
        <v>199</v>
      </c>
      <c r="D129" s="8">
        <v>9</v>
      </c>
      <c r="E129" s="8">
        <v>633</v>
      </c>
      <c r="F129" s="9">
        <v>29.06</v>
      </c>
      <c r="G129" s="8">
        <v>89</v>
      </c>
      <c r="H129" s="9">
        <v>1.7</v>
      </c>
      <c r="I129" s="8">
        <v>722</v>
      </c>
      <c r="J129" s="9">
        <v>30.76</v>
      </c>
      <c r="K129" s="8">
        <v>1056</v>
      </c>
      <c r="L129" s="9">
        <v>46.1</v>
      </c>
      <c r="M129" s="8">
        <v>146</v>
      </c>
      <c r="N129" s="9">
        <v>2.67</v>
      </c>
      <c r="O129" s="8">
        <v>1202</v>
      </c>
      <c r="P129" s="9">
        <v>48.77</v>
      </c>
    </row>
    <row r="130" spans="1:16" ht="14.25" outlineLevel="2">
      <c r="A130" s="1"/>
      <c r="B130" s="1" t="s">
        <v>415</v>
      </c>
      <c r="C130" s="1"/>
      <c r="D130" s="5">
        <f>SUBTOTAL(9,D128:D129)</f>
        <v>17</v>
      </c>
      <c r="E130" s="5">
        <f>SUBTOTAL(9,E128:E129)</f>
        <v>1108</v>
      </c>
      <c r="F130" s="3">
        <f>SUBTOTAL(9,F128:F129)</f>
        <v>49.129999999999995</v>
      </c>
      <c r="G130" s="5">
        <f>SUBTOTAL(9,G128:G129)</f>
        <v>106</v>
      </c>
      <c r="H130" s="3">
        <f>SUBTOTAL(9,H128:H129)</f>
        <v>2</v>
      </c>
      <c r="I130" s="5">
        <f>SUBTOTAL(9,I128:I129)</f>
        <v>1214</v>
      </c>
      <c r="J130" s="3">
        <f>SUBTOTAL(9,J128:J129)</f>
        <v>51.13</v>
      </c>
      <c r="K130" s="5">
        <f>SUBTOTAL(9,K128:K129)</f>
        <v>1763</v>
      </c>
      <c r="L130" s="3">
        <f>SUBTOTAL(9,L128:L129)</f>
        <v>76.22</v>
      </c>
      <c r="M130" s="5">
        <f>SUBTOTAL(9,M128:M129)</f>
        <v>184</v>
      </c>
      <c r="N130" s="3">
        <f>SUBTOTAL(9,N128:N129)</f>
        <v>3.35</v>
      </c>
      <c r="O130" s="5">
        <f>SUBTOTAL(9,O128:O129)</f>
        <v>1947</v>
      </c>
      <c r="P130" s="3">
        <f>SUBTOTAL(9,P128:P129)</f>
        <v>79.57000000000001</v>
      </c>
    </row>
    <row r="131" spans="1:16" ht="14.25" outlineLevel="3">
      <c r="A131" s="7" t="s">
        <v>187</v>
      </c>
      <c r="B131" s="7" t="s">
        <v>275</v>
      </c>
      <c r="C131" s="7" t="s">
        <v>277</v>
      </c>
      <c r="D131" s="8">
        <v>7</v>
      </c>
      <c r="E131" s="8">
        <v>540</v>
      </c>
      <c r="F131" s="9">
        <v>25.07</v>
      </c>
      <c r="G131" s="8">
        <v>43</v>
      </c>
      <c r="H131" s="9">
        <v>0.71</v>
      </c>
      <c r="I131" s="8">
        <v>583</v>
      </c>
      <c r="J131" s="9">
        <v>25.78</v>
      </c>
      <c r="K131" s="8">
        <v>693</v>
      </c>
      <c r="L131" s="9">
        <v>31.78</v>
      </c>
      <c r="M131" s="8">
        <v>84</v>
      </c>
      <c r="N131" s="9">
        <v>1.57</v>
      </c>
      <c r="O131" s="8">
        <v>777</v>
      </c>
      <c r="P131" s="9">
        <v>33.35</v>
      </c>
    </row>
    <row r="132" spans="1:16" ht="14.25" outlineLevel="3">
      <c r="A132" s="7" t="s">
        <v>187</v>
      </c>
      <c r="B132" s="7" t="s">
        <v>275</v>
      </c>
      <c r="C132" s="7" t="s">
        <v>278</v>
      </c>
      <c r="D132" s="8">
        <v>11</v>
      </c>
      <c r="E132" s="8">
        <v>596</v>
      </c>
      <c r="F132" s="9">
        <v>27.21</v>
      </c>
      <c r="G132" s="8">
        <v>65</v>
      </c>
      <c r="H132" s="9">
        <v>1.24</v>
      </c>
      <c r="I132" s="8">
        <v>661</v>
      </c>
      <c r="J132" s="9">
        <v>28.45</v>
      </c>
      <c r="K132" s="8">
        <v>798</v>
      </c>
      <c r="L132" s="9">
        <v>36.1</v>
      </c>
      <c r="M132" s="8">
        <v>92</v>
      </c>
      <c r="N132" s="9">
        <v>1.87</v>
      </c>
      <c r="O132" s="8">
        <v>890</v>
      </c>
      <c r="P132" s="9">
        <v>37.97</v>
      </c>
    </row>
    <row r="133" spans="1:16" ht="14.25" outlineLevel="2">
      <c r="A133" s="1"/>
      <c r="B133" s="1" t="s">
        <v>416</v>
      </c>
      <c r="C133" s="1"/>
      <c r="D133" s="5">
        <f>SUBTOTAL(9,D131:D132)</f>
        <v>18</v>
      </c>
      <c r="E133" s="5">
        <f>SUBTOTAL(9,E131:E132)</f>
        <v>1136</v>
      </c>
      <c r="F133" s="3">
        <f>SUBTOTAL(9,F131:F132)</f>
        <v>52.28</v>
      </c>
      <c r="G133" s="5">
        <f>SUBTOTAL(9,G131:G132)</f>
        <v>108</v>
      </c>
      <c r="H133" s="3">
        <f>SUBTOTAL(9,H131:H132)</f>
        <v>1.95</v>
      </c>
      <c r="I133" s="5">
        <f>SUBTOTAL(9,I131:I132)</f>
        <v>1244</v>
      </c>
      <c r="J133" s="3">
        <f>SUBTOTAL(9,J131:J132)</f>
        <v>54.230000000000004</v>
      </c>
      <c r="K133" s="5">
        <f>SUBTOTAL(9,K131:K132)</f>
        <v>1491</v>
      </c>
      <c r="L133" s="3">
        <f>SUBTOTAL(9,L131:L132)</f>
        <v>67.88</v>
      </c>
      <c r="M133" s="5">
        <f>SUBTOTAL(9,M131:M132)</f>
        <v>176</v>
      </c>
      <c r="N133" s="3">
        <f>SUBTOTAL(9,N131:N132)</f>
        <v>3.4400000000000004</v>
      </c>
      <c r="O133" s="5">
        <f>SUBTOTAL(9,O131:O132)</f>
        <v>1667</v>
      </c>
      <c r="P133" s="3">
        <f>SUBTOTAL(9,P131:P132)</f>
        <v>71.32</v>
      </c>
    </row>
    <row r="134" spans="1:16" ht="14.25" outlineLevel="3">
      <c r="A134" s="7" t="s">
        <v>187</v>
      </c>
      <c r="B134" s="7" t="s">
        <v>279</v>
      </c>
      <c r="C134" s="7" t="s">
        <v>280</v>
      </c>
      <c r="D134" s="8">
        <v>18</v>
      </c>
      <c r="E134" s="8">
        <v>1097</v>
      </c>
      <c r="F134" s="9">
        <v>48.64</v>
      </c>
      <c r="G134" s="8">
        <v>143</v>
      </c>
      <c r="H134" s="9">
        <v>2.52</v>
      </c>
      <c r="I134" s="8">
        <v>1240</v>
      </c>
      <c r="J134" s="9">
        <v>51.16</v>
      </c>
      <c r="K134" s="8">
        <v>1604</v>
      </c>
      <c r="L134" s="9">
        <v>75.8</v>
      </c>
      <c r="M134" s="8">
        <v>269</v>
      </c>
      <c r="N134" s="9">
        <v>4.88</v>
      </c>
      <c r="O134" s="8">
        <v>1873</v>
      </c>
      <c r="P134" s="9">
        <v>80.68</v>
      </c>
    </row>
    <row r="135" spans="1:16" ht="14.25" outlineLevel="2">
      <c r="A135" s="1"/>
      <c r="B135" s="1" t="s">
        <v>418</v>
      </c>
      <c r="C135" s="1"/>
      <c r="D135" s="5">
        <f>SUBTOTAL(9,D134:D134)</f>
        <v>18</v>
      </c>
      <c r="E135" s="5">
        <f>SUBTOTAL(9,E134:E134)</f>
        <v>1097</v>
      </c>
      <c r="F135" s="3">
        <f>SUBTOTAL(9,F134:F134)</f>
        <v>48.64</v>
      </c>
      <c r="G135" s="5">
        <f>SUBTOTAL(9,G134:G134)</f>
        <v>143</v>
      </c>
      <c r="H135" s="3">
        <f>SUBTOTAL(9,H134:H134)</f>
        <v>2.52</v>
      </c>
      <c r="I135" s="5">
        <f>SUBTOTAL(9,I134:I134)</f>
        <v>1240</v>
      </c>
      <c r="J135" s="3">
        <f>SUBTOTAL(9,J134:J134)</f>
        <v>51.16</v>
      </c>
      <c r="K135" s="5">
        <f>SUBTOTAL(9,K134:K134)</f>
        <v>1604</v>
      </c>
      <c r="L135" s="3">
        <f>SUBTOTAL(9,L134:L134)</f>
        <v>75.8</v>
      </c>
      <c r="M135" s="5">
        <f>SUBTOTAL(9,M134:M134)</f>
        <v>269</v>
      </c>
      <c r="N135" s="3">
        <f>SUBTOTAL(9,N134:N134)</f>
        <v>4.88</v>
      </c>
      <c r="O135" s="5">
        <f>SUBTOTAL(9,O134:O134)</f>
        <v>1873</v>
      </c>
      <c r="P135" s="3">
        <f>SUBTOTAL(9,P134:P134)</f>
        <v>80.68</v>
      </c>
    </row>
    <row r="136" spans="1:16" ht="14.25" outlineLevel="1">
      <c r="A136" s="1" t="s">
        <v>365</v>
      </c>
      <c r="B136" s="1"/>
      <c r="C136" s="1"/>
      <c r="D136" s="5">
        <f>SUBTOTAL(9,D125:D134)</f>
        <v>84</v>
      </c>
      <c r="E136" s="5">
        <f>SUBTOTAL(9,E125:E134)</f>
        <v>5027</v>
      </c>
      <c r="F136" s="3">
        <f>SUBTOTAL(9,F125:F134)</f>
        <v>223.07</v>
      </c>
      <c r="G136" s="5">
        <f>SUBTOTAL(9,G125:G134)</f>
        <v>643</v>
      </c>
      <c r="H136" s="3">
        <f>SUBTOTAL(9,H125:H134)</f>
        <v>12.1</v>
      </c>
      <c r="I136" s="5">
        <f>SUBTOTAL(9,I125:I134)</f>
        <v>5670</v>
      </c>
      <c r="J136" s="3">
        <f>SUBTOTAL(9,J125:J134)</f>
        <v>235.17</v>
      </c>
      <c r="K136" s="5">
        <f>SUBTOTAL(9,K125:K134)</f>
        <v>7720</v>
      </c>
      <c r="L136" s="3">
        <f>SUBTOTAL(9,L125:L134)</f>
        <v>347.47</v>
      </c>
      <c r="M136" s="5">
        <f>SUBTOTAL(9,M125:M134)</f>
        <v>1255</v>
      </c>
      <c r="N136" s="3">
        <f>SUBTOTAL(9,N125:N134)</f>
        <v>23.729999999999997</v>
      </c>
      <c r="O136" s="5">
        <f>SUBTOTAL(9,O125:O134)</f>
        <v>8975</v>
      </c>
      <c r="P136" s="3">
        <f>SUBTOTAL(9,P125:P134)</f>
        <v>371.2</v>
      </c>
    </row>
    <row r="137" spans="1:16" ht="14.25" outlineLevel="3">
      <c r="A137" s="7" t="s">
        <v>134</v>
      </c>
      <c r="B137" s="7" t="s">
        <v>132</v>
      </c>
      <c r="C137" s="7" t="s">
        <v>135</v>
      </c>
      <c r="D137" s="8"/>
      <c r="E137" s="8"/>
      <c r="F137" s="9"/>
      <c r="G137" s="8"/>
      <c r="H137" s="9"/>
      <c r="I137" s="8">
        <v>0</v>
      </c>
      <c r="J137" s="9"/>
      <c r="K137" s="8">
        <v>66</v>
      </c>
      <c r="L137" s="9">
        <v>2.65</v>
      </c>
      <c r="M137" s="8">
        <v>1</v>
      </c>
      <c r="N137" s="9">
        <v>0.02</v>
      </c>
      <c r="O137" s="8">
        <v>67</v>
      </c>
      <c r="P137" s="9">
        <v>2.67</v>
      </c>
    </row>
    <row r="138" spans="1:16" ht="14.25" outlineLevel="3">
      <c r="A138" s="7" t="s">
        <v>134</v>
      </c>
      <c r="B138" s="7" t="s">
        <v>132</v>
      </c>
      <c r="C138" s="7" t="s">
        <v>136</v>
      </c>
      <c r="D138" s="8">
        <v>6</v>
      </c>
      <c r="E138" s="8">
        <v>386</v>
      </c>
      <c r="F138" s="9">
        <v>21.2</v>
      </c>
      <c r="G138" s="8">
        <v>117</v>
      </c>
      <c r="H138" s="9">
        <v>2.2</v>
      </c>
      <c r="I138" s="8">
        <v>503</v>
      </c>
      <c r="J138" s="9">
        <v>23.4</v>
      </c>
      <c r="K138" s="8">
        <v>1046</v>
      </c>
      <c r="L138" s="9">
        <v>60.44</v>
      </c>
      <c r="M138" s="8">
        <v>270</v>
      </c>
      <c r="N138" s="9">
        <v>5.23</v>
      </c>
      <c r="O138" s="8">
        <v>1316</v>
      </c>
      <c r="P138" s="9">
        <v>65.67</v>
      </c>
    </row>
    <row r="139" spans="1:16" ht="14.25" outlineLevel="2">
      <c r="A139" s="1"/>
      <c r="B139" s="1" t="s">
        <v>414</v>
      </c>
      <c r="C139" s="1"/>
      <c r="D139" s="5">
        <f>SUBTOTAL(9,D137:D138)</f>
        <v>6</v>
      </c>
      <c r="E139" s="5">
        <f>SUBTOTAL(9,E137:E138)</f>
        <v>386</v>
      </c>
      <c r="F139" s="3">
        <f>SUBTOTAL(9,F137:F138)</f>
        <v>21.2</v>
      </c>
      <c r="G139" s="5">
        <f>SUBTOTAL(9,G137:G138)</f>
        <v>117</v>
      </c>
      <c r="H139" s="3">
        <f>SUBTOTAL(9,H137:H138)</f>
        <v>2.2</v>
      </c>
      <c r="I139" s="5">
        <f>SUBTOTAL(9,I137:I138)</f>
        <v>503</v>
      </c>
      <c r="J139" s="3">
        <f>SUBTOTAL(9,J137:J138)</f>
        <v>23.4</v>
      </c>
      <c r="K139" s="5">
        <f>SUBTOTAL(9,K137:K138)</f>
        <v>1112</v>
      </c>
      <c r="L139" s="3">
        <f>SUBTOTAL(9,L137:L138)</f>
        <v>63.089999999999996</v>
      </c>
      <c r="M139" s="5">
        <f>SUBTOTAL(9,M137:M138)</f>
        <v>271</v>
      </c>
      <c r="N139" s="3">
        <f>SUBTOTAL(9,N137:N138)</f>
        <v>5.25</v>
      </c>
      <c r="O139" s="5">
        <f>SUBTOTAL(9,O137:O138)</f>
        <v>1383</v>
      </c>
      <c r="P139" s="3">
        <f>SUBTOTAL(9,P137:P138)</f>
        <v>68.34</v>
      </c>
    </row>
    <row r="140" spans="1:16" ht="14.25" outlineLevel="3">
      <c r="A140" s="7" t="s">
        <v>134</v>
      </c>
      <c r="B140" s="7" t="s">
        <v>180</v>
      </c>
      <c r="C140" s="7" t="s">
        <v>181</v>
      </c>
      <c r="D140" s="8">
        <v>18</v>
      </c>
      <c r="E140" s="8">
        <v>1053</v>
      </c>
      <c r="F140" s="9">
        <v>45.58</v>
      </c>
      <c r="G140" s="8">
        <v>176</v>
      </c>
      <c r="H140" s="9">
        <v>3.24</v>
      </c>
      <c r="I140" s="8">
        <v>1229</v>
      </c>
      <c r="J140" s="9">
        <v>48.82</v>
      </c>
      <c r="K140" s="8">
        <v>1294</v>
      </c>
      <c r="L140" s="9">
        <v>58.54</v>
      </c>
      <c r="M140" s="8">
        <v>266</v>
      </c>
      <c r="N140" s="9">
        <v>4.74</v>
      </c>
      <c r="O140" s="8">
        <v>1560</v>
      </c>
      <c r="P140" s="9">
        <v>63.28</v>
      </c>
    </row>
    <row r="141" spans="1:16" ht="14.25" outlineLevel="3">
      <c r="A141" s="7" t="s">
        <v>134</v>
      </c>
      <c r="B141" s="7" t="s">
        <v>180</v>
      </c>
      <c r="C141" s="7" t="s">
        <v>182</v>
      </c>
      <c r="D141" s="8">
        <v>6</v>
      </c>
      <c r="E141" s="8">
        <v>312</v>
      </c>
      <c r="F141" s="9">
        <v>11.56</v>
      </c>
      <c r="G141" s="8">
        <v>21</v>
      </c>
      <c r="H141" s="9">
        <v>0.43</v>
      </c>
      <c r="I141" s="8">
        <v>333</v>
      </c>
      <c r="J141" s="9">
        <v>11.99</v>
      </c>
      <c r="K141" s="8">
        <v>676</v>
      </c>
      <c r="L141" s="9">
        <v>26.73</v>
      </c>
      <c r="M141" s="8">
        <v>28</v>
      </c>
      <c r="N141" s="9">
        <v>0.54</v>
      </c>
      <c r="O141" s="8">
        <v>704</v>
      </c>
      <c r="P141" s="9">
        <v>27.27</v>
      </c>
    </row>
    <row r="142" spans="1:16" ht="14.25" outlineLevel="2">
      <c r="A142" s="1"/>
      <c r="B142" s="1" t="s">
        <v>419</v>
      </c>
      <c r="C142" s="1"/>
      <c r="D142" s="5">
        <f>SUBTOTAL(9,D140:D141)</f>
        <v>24</v>
      </c>
      <c r="E142" s="5">
        <f>SUBTOTAL(9,E140:E141)</f>
        <v>1365</v>
      </c>
      <c r="F142" s="3">
        <f>SUBTOTAL(9,F140:F141)</f>
        <v>57.14</v>
      </c>
      <c r="G142" s="5">
        <f>SUBTOTAL(9,G140:G141)</f>
        <v>197</v>
      </c>
      <c r="H142" s="3">
        <f>SUBTOTAL(9,H140:H141)</f>
        <v>3.6700000000000004</v>
      </c>
      <c r="I142" s="5">
        <f>SUBTOTAL(9,I140:I141)</f>
        <v>1562</v>
      </c>
      <c r="J142" s="3">
        <f>SUBTOTAL(9,J140:J141)</f>
        <v>60.81</v>
      </c>
      <c r="K142" s="5">
        <f>SUBTOTAL(9,K140:K141)</f>
        <v>1970</v>
      </c>
      <c r="L142" s="3">
        <f>SUBTOTAL(9,L140:L141)</f>
        <v>85.27</v>
      </c>
      <c r="M142" s="5">
        <f>SUBTOTAL(9,M140:M141)</f>
        <v>294</v>
      </c>
      <c r="N142" s="3">
        <f>SUBTOTAL(9,N140:N141)</f>
        <v>5.28</v>
      </c>
      <c r="O142" s="5">
        <f>SUBTOTAL(9,O140:O141)</f>
        <v>2264</v>
      </c>
      <c r="P142" s="3">
        <f>SUBTOTAL(9,P140:P141)</f>
        <v>90.55</v>
      </c>
    </row>
    <row r="143" spans="1:16" ht="14.25" outlineLevel="3">
      <c r="A143" s="7" t="s">
        <v>134</v>
      </c>
      <c r="B143" s="7" t="s">
        <v>325</v>
      </c>
      <c r="C143" s="7" t="s">
        <v>326</v>
      </c>
      <c r="D143" s="8">
        <v>6</v>
      </c>
      <c r="E143" s="8">
        <v>454</v>
      </c>
      <c r="F143" s="9">
        <v>21.16</v>
      </c>
      <c r="G143" s="8">
        <v>154</v>
      </c>
      <c r="H143" s="9">
        <v>3.28</v>
      </c>
      <c r="I143" s="8">
        <v>608</v>
      </c>
      <c r="J143" s="9">
        <v>24.44</v>
      </c>
      <c r="K143" s="8">
        <v>470</v>
      </c>
      <c r="L143" s="9">
        <v>21.81</v>
      </c>
      <c r="M143" s="8">
        <v>184</v>
      </c>
      <c r="N143" s="9">
        <v>3.84</v>
      </c>
      <c r="O143" s="8">
        <v>654</v>
      </c>
      <c r="P143" s="9">
        <v>25.65</v>
      </c>
    </row>
    <row r="144" spans="1:16" ht="14.25" outlineLevel="3">
      <c r="A144" s="7" t="s">
        <v>134</v>
      </c>
      <c r="B144" s="7" t="s">
        <v>325</v>
      </c>
      <c r="C144" s="7" t="s">
        <v>327</v>
      </c>
      <c r="D144" s="8">
        <v>18</v>
      </c>
      <c r="E144" s="8">
        <v>1092</v>
      </c>
      <c r="F144" s="9">
        <v>53.55</v>
      </c>
      <c r="G144" s="8">
        <v>407</v>
      </c>
      <c r="H144" s="9">
        <v>7.84</v>
      </c>
      <c r="I144" s="8">
        <v>1499</v>
      </c>
      <c r="J144" s="9">
        <v>61.39</v>
      </c>
      <c r="K144" s="8">
        <v>1555</v>
      </c>
      <c r="L144" s="9">
        <v>74.13</v>
      </c>
      <c r="M144" s="8">
        <v>546</v>
      </c>
      <c r="N144" s="9">
        <v>10.76</v>
      </c>
      <c r="O144" s="8">
        <v>2101</v>
      </c>
      <c r="P144" s="9">
        <v>84.89</v>
      </c>
    </row>
    <row r="145" spans="1:16" ht="14.25" outlineLevel="2">
      <c r="A145" s="1"/>
      <c r="B145" s="1" t="s">
        <v>420</v>
      </c>
      <c r="C145" s="1"/>
      <c r="D145" s="5">
        <f>SUBTOTAL(9,D143:D144)</f>
        <v>24</v>
      </c>
      <c r="E145" s="5">
        <f>SUBTOTAL(9,E143:E144)</f>
        <v>1546</v>
      </c>
      <c r="F145" s="3">
        <f>SUBTOTAL(9,F143:F144)</f>
        <v>74.71</v>
      </c>
      <c r="G145" s="5">
        <f>SUBTOTAL(9,G143:G144)</f>
        <v>561</v>
      </c>
      <c r="H145" s="3">
        <f>SUBTOTAL(9,H143:H144)</f>
        <v>11.12</v>
      </c>
      <c r="I145" s="5">
        <f>SUBTOTAL(9,I143:I144)</f>
        <v>2107</v>
      </c>
      <c r="J145" s="3">
        <f>SUBTOTAL(9,J143:J144)</f>
        <v>85.83</v>
      </c>
      <c r="K145" s="5">
        <f>SUBTOTAL(9,K143:K144)</f>
        <v>2025</v>
      </c>
      <c r="L145" s="3">
        <f>SUBTOTAL(9,L143:L144)</f>
        <v>95.94</v>
      </c>
      <c r="M145" s="5">
        <f>SUBTOTAL(9,M143:M144)</f>
        <v>730</v>
      </c>
      <c r="N145" s="3">
        <f>SUBTOTAL(9,N143:N144)</f>
        <v>14.6</v>
      </c>
      <c r="O145" s="5">
        <f>SUBTOTAL(9,O143:O144)</f>
        <v>2755</v>
      </c>
      <c r="P145" s="3">
        <f>SUBTOTAL(9,P143:P144)</f>
        <v>110.53999999999999</v>
      </c>
    </row>
    <row r="146" spans="1:16" ht="14.25" outlineLevel="1">
      <c r="A146" s="1" t="s">
        <v>366</v>
      </c>
      <c r="B146" s="1"/>
      <c r="C146" s="1"/>
      <c r="D146" s="5">
        <f>SUBTOTAL(9,D137:D144)</f>
        <v>54</v>
      </c>
      <c r="E146" s="5">
        <f>SUBTOTAL(9,E137:E144)</f>
        <v>3297</v>
      </c>
      <c r="F146" s="3">
        <f>SUBTOTAL(9,F137:F144)</f>
        <v>153.05</v>
      </c>
      <c r="G146" s="5">
        <f>SUBTOTAL(9,G137:G144)</f>
        <v>875</v>
      </c>
      <c r="H146" s="3">
        <f>SUBTOTAL(9,H137:H144)</f>
        <v>16.990000000000002</v>
      </c>
      <c r="I146" s="5">
        <f>SUBTOTAL(9,I137:I144)</f>
        <v>4172</v>
      </c>
      <c r="J146" s="3">
        <f>SUBTOTAL(9,J137:J144)</f>
        <v>170.04</v>
      </c>
      <c r="K146" s="5">
        <f>SUBTOTAL(9,K137:K144)</f>
        <v>5107</v>
      </c>
      <c r="L146" s="3">
        <f>SUBTOTAL(9,L137:L144)</f>
        <v>244.29999999999998</v>
      </c>
      <c r="M146" s="5">
        <f>SUBTOTAL(9,M137:M144)</f>
        <v>1295</v>
      </c>
      <c r="N146" s="3">
        <f>SUBTOTAL(9,N137:N144)</f>
        <v>25.130000000000003</v>
      </c>
      <c r="O146" s="5">
        <f>SUBTOTAL(9,O137:O144)</f>
        <v>6402</v>
      </c>
      <c r="P146" s="3">
        <f>SUBTOTAL(9,P137:P144)</f>
        <v>269.43</v>
      </c>
    </row>
    <row r="147" spans="1:16" ht="14.25" outlineLevel="3">
      <c r="A147" s="7" t="s">
        <v>4</v>
      </c>
      <c r="B147" s="7" t="s">
        <v>5</v>
      </c>
      <c r="C147" s="7" t="s">
        <v>6</v>
      </c>
      <c r="D147" s="8">
        <v>23</v>
      </c>
      <c r="E147" s="8">
        <v>1519</v>
      </c>
      <c r="F147" s="9">
        <v>68.68</v>
      </c>
      <c r="G147" s="8">
        <v>378</v>
      </c>
      <c r="H147" s="9">
        <v>6.7</v>
      </c>
      <c r="I147" s="8">
        <v>1897</v>
      </c>
      <c r="J147" s="9">
        <v>75.38</v>
      </c>
      <c r="K147" s="8">
        <v>2162</v>
      </c>
      <c r="L147" s="9">
        <v>94.67</v>
      </c>
      <c r="M147" s="8">
        <v>593</v>
      </c>
      <c r="N147" s="9">
        <v>10.43</v>
      </c>
      <c r="O147" s="8">
        <v>2755</v>
      </c>
      <c r="P147" s="9">
        <v>105.1</v>
      </c>
    </row>
    <row r="148" spans="1:16" ht="14.25" outlineLevel="3">
      <c r="A148" s="7" t="s">
        <v>4</v>
      </c>
      <c r="B148" s="7" t="s">
        <v>5</v>
      </c>
      <c r="C148" s="7" t="s">
        <v>7</v>
      </c>
      <c r="D148" s="8">
        <v>27</v>
      </c>
      <c r="E148" s="8">
        <v>2161</v>
      </c>
      <c r="F148" s="9">
        <v>88.46</v>
      </c>
      <c r="G148" s="8">
        <v>291</v>
      </c>
      <c r="H148" s="9">
        <v>5.23</v>
      </c>
      <c r="I148" s="8">
        <v>2452</v>
      </c>
      <c r="J148" s="9">
        <v>93.69</v>
      </c>
      <c r="K148" s="8">
        <v>3925</v>
      </c>
      <c r="L148" s="9">
        <v>145.99</v>
      </c>
      <c r="M148" s="8">
        <v>544</v>
      </c>
      <c r="N148" s="9">
        <v>9.6</v>
      </c>
      <c r="O148" s="8">
        <v>4469</v>
      </c>
      <c r="P148" s="9">
        <v>155.59</v>
      </c>
    </row>
    <row r="149" spans="1:16" ht="14.25" outlineLevel="3">
      <c r="A149" s="7" t="s">
        <v>4</v>
      </c>
      <c r="B149" s="7" t="s">
        <v>5</v>
      </c>
      <c r="C149" s="7" t="s">
        <v>8</v>
      </c>
      <c r="D149" s="8">
        <v>17</v>
      </c>
      <c r="E149" s="8">
        <v>1134</v>
      </c>
      <c r="F149" s="9">
        <v>52.12</v>
      </c>
      <c r="G149" s="8">
        <v>302</v>
      </c>
      <c r="H149" s="9">
        <v>6.21</v>
      </c>
      <c r="I149" s="8">
        <v>1436</v>
      </c>
      <c r="J149" s="9">
        <v>58.33</v>
      </c>
      <c r="K149" s="8">
        <v>1495</v>
      </c>
      <c r="L149" s="9">
        <v>65.87</v>
      </c>
      <c r="M149" s="8">
        <v>398</v>
      </c>
      <c r="N149" s="9">
        <v>7.98</v>
      </c>
      <c r="O149" s="8">
        <v>1893</v>
      </c>
      <c r="P149" s="9">
        <v>73.85</v>
      </c>
    </row>
    <row r="150" spans="1:16" ht="14.25" outlineLevel="3">
      <c r="A150" s="7" t="s">
        <v>4</v>
      </c>
      <c r="B150" s="7" t="s">
        <v>5</v>
      </c>
      <c r="C150" s="7" t="s">
        <v>9</v>
      </c>
      <c r="D150" s="8">
        <v>9</v>
      </c>
      <c r="E150" s="8">
        <v>341</v>
      </c>
      <c r="F150" s="9">
        <v>14.72</v>
      </c>
      <c r="G150" s="8">
        <v>159</v>
      </c>
      <c r="H150" s="9">
        <v>2.65</v>
      </c>
      <c r="I150" s="8">
        <v>500</v>
      </c>
      <c r="J150" s="9">
        <v>17.37</v>
      </c>
      <c r="K150" s="8">
        <v>833</v>
      </c>
      <c r="L150" s="9">
        <v>31.39</v>
      </c>
      <c r="M150" s="8">
        <v>277</v>
      </c>
      <c r="N150" s="9">
        <v>4.7</v>
      </c>
      <c r="O150" s="8">
        <v>1110</v>
      </c>
      <c r="P150" s="9">
        <v>36.09</v>
      </c>
    </row>
    <row r="151" spans="1:16" ht="14.25" outlineLevel="2">
      <c r="A151" s="1"/>
      <c r="B151" s="1" t="s">
        <v>421</v>
      </c>
      <c r="C151" s="1"/>
      <c r="D151" s="5">
        <f>SUBTOTAL(9,D147:D150)</f>
        <v>76</v>
      </c>
      <c r="E151" s="5">
        <f>SUBTOTAL(9,E147:E150)</f>
        <v>5155</v>
      </c>
      <c r="F151" s="3">
        <f>SUBTOTAL(9,F147:F150)</f>
        <v>223.98</v>
      </c>
      <c r="G151" s="5">
        <f>SUBTOTAL(9,G147:G150)</f>
        <v>1130</v>
      </c>
      <c r="H151" s="3">
        <f>SUBTOTAL(9,H147:H150)</f>
        <v>20.79</v>
      </c>
      <c r="I151" s="5">
        <f>SUBTOTAL(9,I147:I150)</f>
        <v>6285</v>
      </c>
      <c r="J151" s="3">
        <f>SUBTOTAL(9,J147:J150)</f>
        <v>244.76999999999998</v>
      </c>
      <c r="K151" s="5">
        <f>SUBTOTAL(9,K147:K150)</f>
        <v>8415</v>
      </c>
      <c r="L151" s="3">
        <f>SUBTOTAL(9,L147:L150)</f>
        <v>337.92</v>
      </c>
      <c r="M151" s="5">
        <f>SUBTOTAL(9,M147:M150)</f>
        <v>1812</v>
      </c>
      <c r="N151" s="3">
        <f>SUBTOTAL(9,N147:N150)</f>
        <v>32.71</v>
      </c>
      <c r="O151" s="5">
        <f>SUBTOTAL(9,O147:O150)</f>
        <v>10227</v>
      </c>
      <c r="P151" s="3">
        <f>SUBTOTAL(9,P147:P150)</f>
        <v>370.63</v>
      </c>
    </row>
    <row r="152" spans="1:16" ht="14.25" outlineLevel="3">
      <c r="A152" s="7" t="s">
        <v>4</v>
      </c>
      <c r="B152" s="7" t="s">
        <v>180</v>
      </c>
      <c r="C152" s="7" t="s">
        <v>183</v>
      </c>
      <c r="D152" s="8">
        <v>1</v>
      </c>
      <c r="E152" s="8">
        <v>22</v>
      </c>
      <c r="F152" s="9">
        <v>2.35</v>
      </c>
      <c r="G152" s="8">
        <v>14</v>
      </c>
      <c r="H152" s="9">
        <v>0.35</v>
      </c>
      <c r="I152" s="8">
        <v>36</v>
      </c>
      <c r="J152" s="9">
        <v>2.7</v>
      </c>
      <c r="K152" s="8">
        <v>22</v>
      </c>
      <c r="L152" s="9">
        <v>2.35</v>
      </c>
      <c r="M152" s="8">
        <v>14</v>
      </c>
      <c r="N152" s="9">
        <v>0.35</v>
      </c>
      <c r="O152" s="8">
        <v>36</v>
      </c>
      <c r="P152" s="9">
        <v>2.7</v>
      </c>
    </row>
    <row r="153" spans="1:16" ht="14.25" outlineLevel="3">
      <c r="A153" s="7" t="s">
        <v>4</v>
      </c>
      <c r="B153" s="7" t="s">
        <v>180</v>
      </c>
      <c r="C153" s="7" t="s">
        <v>184</v>
      </c>
      <c r="D153" s="8">
        <v>14</v>
      </c>
      <c r="E153" s="8">
        <v>806</v>
      </c>
      <c r="F153" s="9">
        <v>36.73</v>
      </c>
      <c r="G153" s="8">
        <v>150</v>
      </c>
      <c r="H153" s="9">
        <v>2.72</v>
      </c>
      <c r="I153" s="8">
        <v>956</v>
      </c>
      <c r="J153" s="9">
        <v>39.45</v>
      </c>
      <c r="K153" s="8">
        <v>1541</v>
      </c>
      <c r="L153" s="9">
        <v>68.48</v>
      </c>
      <c r="M153" s="8">
        <v>237</v>
      </c>
      <c r="N153" s="9">
        <v>4.26</v>
      </c>
      <c r="O153" s="8">
        <v>1778</v>
      </c>
      <c r="P153" s="9">
        <v>72.74</v>
      </c>
    </row>
    <row r="154" spans="1:16" ht="14.25" outlineLevel="2">
      <c r="A154" s="1"/>
      <c r="B154" s="1" t="s">
        <v>419</v>
      </c>
      <c r="C154" s="1"/>
      <c r="D154" s="5">
        <f>SUBTOTAL(9,D152:D153)</f>
        <v>15</v>
      </c>
      <c r="E154" s="5">
        <f>SUBTOTAL(9,E152:E153)</f>
        <v>828</v>
      </c>
      <c r="F154" s="3">
        <f>SUBTOTAL(9,F152:F153)</f>
        <v>39.08</v>
      </c>
      <c r="G154" s="5">
        <f>SUBTOTAL(9,G152:G153)</f>
        <v>164</v>
      </c>
      <c r="H154" s="3">
        <f>SUBTOTAL(9,H152:H153)</f>
        <v>3.0700000000000003</v>
      </c>
      <c r="I154" s="5">
        <f>SUBTOTAL(9,I152:I153)</f>
        <v>992</v>
      </c>
      <c r="J154" s="3">
        <f>SUBTOTAL(9,J152:J153)</f>
        <v>42.150000000000006</v>
      </c>
      <c r="K154" s="5">
        <f>SUBTOTAL(9,K152:K153)</f>
        <v>1563</v>
      </c>
      <c r="L154" s="3">
        <f>SUBTOTAL(9,L152:L153)</f>
        <v>70.83</v>
      </c>
      <c r="M154" s="5">
        <f>SUBTOTAL(9,M152:M153)</f>
        <v>251</v>
      </c>
      <c r="N154" s="3">
        <f>SUBTOTAL(9,N152:N153)</f>
        <v>4.609999999999999</v>
      </c>
      <c r="O154" s="5">
        <f>SUBTOTAL(9,O152:O153)</f>
        <v>1814</v>
      </c>
      <c r="P154" s="3">
        <f>SUBTOTAL(9,P152:P153)</f>
        <v>75.44</v>
      </c>
    </row>
    <row r="155" spans="1:16" ht="14.25" outlineLevel="3">
      <c r="A155" s="7" t="s">
        <v>4</v>
      </c>
      <c r="B155" s="7" t="s">
        <v>279</v>
      </c>
      <c r="C155" s="7" t="s">
        <v>183</v>
      </c>
      <c r="D155" s="8">
        <v>14</v>
      </c>
      <c r="E155" s="8">
        <v>947</v>
      </c>
      <c r="F155" s="9">
        <v>41.32</v>
      </c>
      <c r="G155" s="8">
        <v>252</v>
      </c>
      <c r="H155" s="9">
        <v>4.38</v>
      </c>
      <c r="I155" s="8">
        <v>1199</v>
      </c>
      <c r="J155" s="9">
        <v>45.7</v>
      </c>
      <c r="K155" s="8">
        <v>1527</v>
      </c>
      <c r="L155" s="9">
        <v>71.37</v>
      </c>
      <c r="M155" s="8">
        <v>611</v>
      </c>
      <c r="N155" s="9">
        <v>11.11</v>
      </c>
      <c r="O155" s="8">
        <v>2138</v>
      </c>
      <c r="P155" s="9">
        <v>82.48</v>
      </c>
    </row>
    <row r="156" spans="1:16" ht="14.25" outlineLevel="3">
      <c r="A156" s="7" t="s">
        <v>4</v>
      </c>
      <c r="B156" s="7" t="s">
        <v>279</v>
      </c>
      <c r="C156" s="7" t="s">
        <v>281</v>
      </c>
      <c r="D156" s="8">
        <v>15</v>
      </c>
      <c r="E156" s="8">
        <v>764</v>
      </c>
      <c r="F156" s="9">
        <v>32.32</v>
      </c>
      <c r="G156" s="8">
        <v>206</v>
      </c>
      <c r="H156" s="9">
        <v>3.54</v>
      </c>
      <c r="I156" s="8">
        <v>970</v>
      </c>
      <c r="J156" s="9">
        <v>35.86</v>
      </c>
      <c r="K156" s="8">
        <v>1561</v>
      </c>
      <c r="L156" s="9">
        <v>71.22</v>
      </c>
      <c r="M156" s="8">
        <v>358</v>
      </c>
      <c r="N156" s="9">
        <v>6.66</v>
      </c>
      <c r="O156" s="8">
        <v>1919</v>
      </c>
      <c r="P156" s="9">
        <v>77.88</v>
      </c>
    </row>
    <row r="157" spans="1:16" ht="14.25" outlineLevel="2">
      <c r="A157" s="1"/>
      <c r="B157" s="1" t="s">
        <v>418</v>
      </c>
      <c r="C157" s="1"/>
      <c r="D157" s="5">
        <f>SUBTOTAL(9,D155:D156)</f>
        <v>29</v>
      </c>
      <c r="E157" s="5">
        <f>SUBTOTAL(9,E155:E156)</f>
        <v>1711</v>
      </c>
      <c r="F157" s="3">
        <f>SUBTOTAL(9,F155:F156)</f>
        <v>73.64</v>
      </c>
      <c r="G157" s="5">
        <f>SUBTOTAL(9,G155:G156)</f>
        <v>458</v>
      </c>
      <c r="H157" s="3">
        <f>SUBTOTAL(9,H155:H156)</f>
        <v>7.92</v>
      </c>
      <c r="I157" s="5">
        <f>SUBTOTAL(9,I155:I156)</f>
        <v>2169</v>
      </c>
      <c r="J157" s="3">
        <f>SUBTOTAL(9,J155:J156)</f>
        <v>81.56</v>
      </c>
      <c r="K157" s="5">
        <f>SUBTOTAL(9,K155:K156)</f>
        <v>3088</v>
      </c>
      <c r="L157" s="3">
        <f>SUBTOTAL(9,L155:L156)</f>
        <v>142.59</v>
      </c>
      <c r="M157" s="5">
        <f>SUBTOTAL(9,M155:M156)</f>
        <v>969</v>
      </c>
      <c r="N157" s="3">
        <f>SUBTOTAL(9,N155:N156)</f>
        <v>17.77</v>
      </c>
      <c r="O157" s="5">
        <f>SUBTOTAL(9,O155:O156)</f>
        <v>4057</v>
      </c>
      <c r="P157" s="3">
        <f>SUBTOTAL(9,P155:P156)</f>
        <v>160.36</v>
      </c>
    </row>
    <row r="158" spans="1:16" ht="14.25" outlineLevel="1">
      <c r="A158" s="1" t="s">
        <v>367</v>
      </c>
      <c r="B158" s="1"/>
      <c r="C158" s="1"/>
      <c r="D158" s="5">
        <f>SUBTOTAL(9,D147:D156)</f>
        <v>120</v>
      </c>
      <c r="E158" s="5">
        <f>SUBTOTAL(9,E147:E156)</f>
        <v>7694</v>
      </c>
      <c r="F158" s="3">
        <f>SUBTOTAL(9,F147:F156)</f>
        <v>336.7</v>
      </c>
      <c r="G158" s="5">
        <f>SUBTOTAL(9,G147:G156)</f>
        <v>1752</v>
      </c>
      <c r="H158" s="3">
        <f>SUBTOTAL(9,H147:H156)</f>
        <v>31.779999999999998</v>
      </c>
      <c r="I158" s="5">
        <f>SUBTOTAL(9,I147:I156)</f>
        <v>9446</v>
      </c>
      <c r="J158" s="3">
        <f>SUBTOTAL(9,J147:J156)</f>
        <v>368.47999999999996</v>
      </c>
      <c r="K158" s="5">
        <f>SUBTOTAL(9,K147:K156)</f>
        <v>13066</v>
      </c>
      <c r="L158" s="3">
        <f>SUBTOTAL(9,L147:L156)</f>
        <v>551.34</v>
      </c>
      <c r="M158" s="5">
        <f>SUBTOTAL(9,M147:M156)</f>
        <v>3032</v>
      </c>
      <c r="N158" s="3">
        <f>SUBTOTAL(9,N147:N156)</f>
        <v>55.09</v>
      </c>
      <c r="O158" s="5">
        <f>SUBTOTAL(9,O147:O156)</f>
        <v>16098</v>
      </c>
      <c r="P158" s="3">
        <f>SUBTOTAL(9,P147:P156)</f>
        <v>606.43</v>
      </c>
    </row>
    <row r="159" spans="1:16" ht="14.25" outlineLevel="3">
      <c r="A159" s="7" t="s">
        <v>65</v>
      </c>
      <c r="B159" s="7" t="s">
        <v>66</v>
      </c>
      <c r="C159" s="7" t="s">
        <v>65</v>
      </c>
      <c r="D159" s="8">
        <v>4</v>
      </c>
      <c r="E159" s="8">
        <v>402</v>
      </c>
      <c r="F159" s="9">
        <v>13.53</v>
      </c>
      <c r="G159" s="8">
        <v>23</v>
      </c>
      <c r="H159" s="9">
        <v>0.49</v>
      </c>
      <c r="I159" s="8">
        <v>425</v>
      </c>
      <c r="J159" s="9">
        <v>14.02</v>
      </c>
      <c r="K159" s="8">
        <v>1972</v>
      </c>
      <c r="L159" s="9">
        <v>65.83</v>
      </c>
      <c r="M159" s="8">
        <v>94</v>
      </c>
      <c r="N159" s="9">
        <v>1.81</v>
      </c>
      <c r="O159" s="8">
        <v>2066</v>
      </c>
      <c r="P159" s="9">
        <v>67.64</v>
      </c>
    </row>
    <row r="160" spans="1:16" ht="14.25" outlineLevel="3">
      <c r="A160" s="7" t="s">
        <v>65</v>
      </c>
      <c r="B160" s="7" t="s">
        <v>66</v>
      </c>
      <c r="C160" s="7" t="s">
        <v>67</v>
      </c>
      <c r="D160" s="8">
        <v>8</v>
      </c>
      <c r="E160" s="8">
        <v>552</v>
      </c>
      <c r="F160" s="9">
        <v>18.01</v>
      </c>
      <c r="G160" s="8">
        <v>25</v>
      </c>
      <c r="H160" s="9">
        <v>0.44</v>
      </c>
      <c r="I160" s="8">
        <v>577</v>
      </c>
      <c r="J160" s="9">
        <v>18.45</v>
      </c>
      <c r="K160" s="8">
        <v>936</v>
      </c>
      <c r="L160" s="9">
        <v>32.2</v>
      </c>
      <c r="M160" s="8">
        <v>102</v>
      </c>
      <c r="N160" s="9">
        <v>1.81</v>
      </c>
      <c r="O160" s="8">
        <v>1038</v>
      </c>
      <c r="P160" s="9">
        <v>34.01</v>
      </c>
    </row>
    <row r="161" spans="1:16" ht="14.25" outlineLevel="3">
      <c r="A161" s="7" t="s">
        <v>65</v>
      </c>
      <c r="B161" s="7" t="s">
        <v>66</v>
      </c>
      <c r="C161" s="7" t="s">
        <v>68</v>
      </c>
      <c r="D161" s="8">
        <v>11</v>
      </c>
      <c r="E161" s="8">
        <v>809</v>
      </c>
      <c r="F161" s="9">
        <v>27.45</v>
      </c>
      <c r="G161" s="8">
        <v>30</v>
      </c>
      <c r="H161" s="9">
        <v>0.64</v>
      </c>
      <c r="I161" s="8">
        <v>839</v>
      </c>
      <c r="J161" s="9">
        <v>28.09</v>
      </c>
      <c r="K161" s="8">
        <v>3089</v>
      </c>
      <c r="L161" s="9">
        <v>104.96</v>
      </c>
      <c r="M161" s="8">
        <v>253</v>
      </c>
      <c r="N161" s="9">
        <v>5.16</v>
      </c>
      <c r="O161" s="8">
        <v>3342</v>
      </c>
      <c r="P161" s="9">
        <v>110.12</v>
      </c>
    </row>
    <row r="162" spans="1:16" ht="14.25" outlineLevel="3">
      <c r="A162" s="7" t="s">
        <v>65</v>
      </c>
      <c r="B162" s="7" t="s">
        <v>66</v>
      </c>
      <c r="C162" s="7" t="s">
        <v>69</v>
      </c>
      <c r="D162" s="8">
        <v>7</v>
      </c>
      <c r="E162" s="8">
        <v>385</v>
      </c>
      <c r="F162" s="9">
        <v>13.26</v>
      </c>
      <c r="G162" s="8">
        <v>54</v>
      </c>
      <c r="H162" s="9">
        <v>0.98</v>
      </c>
      <c r="I162" s="8">
        <v>439</v>
      </c>
      <c r="J162" s="9">
        <v>14.24</v>
      </c>
      <c r="K162" s="8">
        <v>1015</v>
      </c>
      <c r="L162" s="9">
        <v>34.08</v>
      </c>
      <c r="M162" s="8">
        <v>119</v>
      </c>
      <c r="N162" s="9">
        <v>2.24</v>
      </c>
      <c r="O162" s="8">
        <v>1134</v>
      </c>
      <c r="P162" s="9">
        <v>36.32</v>
      </c>
    </row>
    <row r="163" spans="1:16" ht="14.25" outlineLevel="2">
      <c r="A163" s="1"/>
      <c r="B163" s="1" t="s">
        <v>422</v>
      </c>
      <c r="C163" s="1"/>
      <c r="D163" s="5">
        <f>SUBTOTAL(9,D159:D162)</f>
        <v>30</v>
      </c>
      <c r="E163" s="5">
        <f>SUBTOTAL(9,E159:E162)</f>
        <v>2148</v>
      </c>
      <c r="F163" s="3">
        <f>SUBTOTAL(9,F159:F162)</f>
        <v>72.25</v>
      </c>
      <c r="G163" s="5">
        <f>SUBTOTAL(9,G159:G162)</f>
        <v>132</v>
      </c>
      <c r="H163" s="3">
        <f>SUBTOTAL(9,H159:H162)</f>
        <v>2.55</v>
      </c>
      <c r="I163" s="5">
        <f>SUBTOTAL(9,I159:I162)</f>
        <v>2280</v>
      </c>
      <c r="J163" s="3">
        <f>SUBTOTAL(9,J159:J162)</f>
        <v>74.8</v>
      </c>
      <c r="K163" s="5">
        <f>SUBTOTAL(9,K159:K162)</f>
        <v>7012</v>
      </c>
      <c r="L163" s="3">
        <f>SUBTOTAL(9,L159:L162)</f>
        <v>237.07</v>
      </c>
      <c r="M163" s="5">
        <f>SUBTOTAL(9,M159:M162)</f>
        <v>568</v>
      </c>
      <c r="N163" s="3">
        <f>SUBTOTAL(9,N159:N162)</f>
        <v>11.020000000000001</v>
      </c>
      <c r="O163" s="5">
        <f>SUBTOTAL(9,O159:O162)</f>
        <v>7580</v>
      </c>
      <c r="P163" s="3">
        <f>SUBTOTAL(9,P159:P162)</f>
        <v>248.09</v>
      </c>
    </row>
    <row r="164" spans="1:16" ht="14.25" outlineLevel="1">
      <c r="A164" s="1" t="s">
        <v>368</v>
      </c>
      <c r="B164" s="1"/>
      <c r="C164" s="1"/>
      <c r="D164" s="5">
        <f>SUBTOTAL(9,D159:D162)</f>
        <v>30</v>
      </c>
      <c r="E164" s="5">
        <f>SUBTOTAL(9,E159:E162)</f>
        <v>2148</v>
      </c>
      <c r="F164" s="3">
        <f>SUBTOTAL(9,F159:F162)</f>
        <v>72.25</v>
      </c>
      <c r="G164" s="5">
        <f>SUBTOTAL(9,G159:G162)</f>
        <v>132</v>
      </c>
      <c r="H164" s="3">
        <f>SUBTOTAL(9,H159:H162)</f>
        <v>2.55</v>
      </c>
      <c r="I164" s="5">
        <f>SUBTOTAL(9,I159:I162)</f>
        <v>2280</v>
      </c>
      <c r="J164" s="3">
        <f>SUBTOTAL(9,J159:J162)</f>
        <v>74.8</v>
      </c>
      <c r="K164" s="5">
        <f>SUBTOTAL(9,K159:K162)</f>
        <v>7012</v>
      </c>
      <c r="L164" s="3">
        <f>SUBTOTAL(9,L159:L162)</f>
        <v>237.07</v>
      </c>
      <c r="M164" s="5">
        <f>SUBTOTAL(9,M159:M162)</f>
        <v>568</v>
      </c>
      <c r="N164" s="3">
        <f>SUBTOTAL(9,N159:N162)</f>
        <v>11.020000000000001</v>
      </c>
      <c r="O164" s="5">
        <f>SUBTOTAL(9,O159:O162)</f>
        <v>7580</v>
      </c>
      <c r="P164" s="3">
        <f>SUBTOTAL(9,P159:P162)</f>
        <v>248.09</v>
      </c>
    </row>
    <row r="165" spans="1:16" ht="14.25" outlineLevel="3">
      <c r="A165" s="7" t="s">
        <v>50</v>
      </c>
      <c r="B165" s="7" t="s">
        <v>48</v>
      </c>
      <c r="C165" s="7" t="s">
        <v>51</v>
      </c>
      <c r="D165" s="8">
        <v>15</v>
      </c>
      <c r="E165" s="8">
        <v>1164</v>
      </c>
      <c r="F165" s="9">
        <v>41.37</v>
      </c>
      <c r="G165" s="8">
        <v>120</v>
      </c>
      <c r="H165" s="9">
        <v>2.3</v>
      </c>
      <c r="I165" s="8">
        <v>1284</v>
      </c>
      <c r="J165" s="9">
        <v>43.67</v>
      </c>
      <c r="K165" s="8">
        <v>1584</v>
      </c>
      <c r="L165" s="9">
        <v>56.29</v>
      </c>
      <c r="M165" s="8">
        <v>150</v>
      </c>
      <c r="N165" s="9">
        <v>2.83</v>
      </c>
      <c r="O165" s="8">
        <v>1734</v>
      </c>
      <c r="P165" s="9">
        <v>59.12</v>
      </c>
    </row>
    <row r="166" spans="1:16" ht="14.25" outlineLevel="2">
      <c r="A166" s="1"/>
      <c r="B166" s="1" t="s">
        <v>423</v>
      </c>
      <c r="C166" s="1"/>
      <c r="D166" s="5">
        <f>SUBTOTAL(9,D165:D165)</f>
        <v>15</v>
      </c>
      <c r="E166" s="5">
        <f>SUBTOTAL(9,E165:E165)</f>
        <v>1164</v>
      </c>
      <c r="F166" s="3">
        <f>SUBTOTAL(9,F165:F165)</f>
        <v>41.37</v>
      </c>
      <c r="G166" s="5">
        <f>SUBTOTAL(9,G165:G165)</f>
        <v>120</v>
      </c>
      <c r="H166" s="3">
        <f>SUBTOTAL(9,H165:H165)</f>
        <v>2.3</v>
      </c>
      <c r="I166" s="5">
        <f>SUBTOTAL(9,I165:I165)</f>
        <v>1284</v>
      </c>
      <c r="J166" s="3">
        <f>SUBTOTAL(9,J165:J165)</f>
        <v>43.67</v>
      </c>
      <c r="K166" s="5">
        <f>SUBTOTAL(9,K165:K165)</f>
        <v>1584</v>
      </c>
      <c r="L166" s="3">
        <f>SUBTOTAL(9,L165:L165)</f>
        <v>56.29</v>
      </c>
      <c r="M166" s="5">
        <f>SUBTOTAL(9,M165:M165)</f>
        <v>150</v>
      </c>
      <c r="N166" s="3">
        <f>SUBTOTAL(9,N165:N165)</f>
        <v>2.83</v>
      </c>
      <c r="O166" s="5">
        <f>SUBTOTAL(9,O165:O165)</f>
        <v>1734</v>
      </c>
      <c r="P166" s="3">
        <f>SUBTOTAL(9,P165:P165)</f>
        <v>59.12</v>
      </c>
    </row>
    <row r="167" spans="1:16" ht="14.25" outlineLevel="3">
      <c r="A167" s="7" t="s">
        <v>50</v>
      </c>
      <c r="B167" s="7" t="s">
        <v>74</v>
      </c>
      <c r="C167" s="7" t="s">
        <v>75</v>
      </c>
      <c r="D167" s="8">
        <v>39</v>
      </c>
      <c r="E167" s="8">
        <v>2095</v>
      </c>
      <c r="F167" s="9">
        <v>70.96</v>
      </c>
      <c r="G167" s="8">
        <v>240</v>
      </c>
      <c r="H167" s="9">
        <v>4.21</v>
      </c>
      <c r="I167" s="8">
        <v>2335</v>
      </c>
      <c r="J167" s="9">
        <v>75.17</v>
      </c>
      <c r="K167" s="8">
        <v>3013</v>
      </c>
      <c r="L167" s="9">
        <v>105.28</v>
      </c>
      <c r="M167" s="8">
        <v>436</v>
      </c>
      <c r="N167" s="9">
        <v>7.65</v>
      </c>
      <c r="O167" s="8">
        <v>3449</v>
      </c>
      <c r="P167" s="9">
        <v>112.93</v>
      </c>
    </row>
    <row r="168" spans="1:16" ht="14.25" outlineLevel="3">
      <c r="A168" s="7" t="s">
        <v>50</v>
      </c>
      <c r="B168" s="7" t="s">
        <v>74</v>
      </c>
      <c r="C168" s="7" t="s">
        <v>76</v>
      </c>
      <c r="D168" s="8">
        <v>12</v>
      </c>
      <c r="E168" s="8">
        <v>1444</v>
      </c>
      <c r="F168" s="9">
        <v>49.5</v>
      </c>
      <c r="G168" s="8">
        <v>95</v>
      </c>
      <c r="H168" s="9">
        <v>1.75</v>
      </c>
      <c r="I168" s="8">
        <v>1539</v>
      </c>
      <c r="J168" s="9">
        <v>51.25</v>
      </c>
      <c r="K168" s="8">
        <v>2822</v>
      </c>
      <c r="L168" s="9">
        <v>98.56</v>
      </c>
      <c r="M168" s="8">
        <v>176</v>
      </c>
      <c r="N168" s="9">
        <v>3.4</v>
      </c>
      <c r="O168" s="8">
        <v>2998</v>
      </c>
      <c r="P168" s="9">
        <v>101.96</v>
      </c>
    </row>
    <row r="169" spans="1:16" ht="14.25" outlineLevel="3">
      <c r="A169" s="7" t="s">
        <v>50</v>
      </c>
      <c r="B169" s="7" t="s">
        <v>74</v>
      </c>
      <c r="C169" s="7" t="s">
        <v>77</v>
      </c>
      <c r="D169" s="8">
        <v>17</v>
      </c>
      <c r="E169" s="8">
        <v>1156</v>
      </c>
      <c r="F169" s="9">
        <v>37.78</v>
      </c>
      <c r="G169" s="8">
        <v>126</v>
      </c>
      <c r="H169" s="9">
        <v>2.4</v>
      </c>
      <c r="I169" s="8">
        <v>1282</v>
      </c>
      <c r="J169" s="9">
        <v>40.18</v>
      </c>
      <c r="K169" s="8">
        <v>1472</v>
      </c>
      <c r="L169" s="9">
        <v>48.7</v>
      </c>
      <c r="M169" s="8">
        <v>171</v>
      </c>
      <c r="N169" s="9">
        <v>3.09</v>
      </c>
      <c r="O169" s="8">
        <v>1643</v>
      </c>
      <c r="P169" s="9">
        <v>51.79</v>
      </c>
    </row>
    <row r="170" spans="1:16" ht="14.25" outlineLevel="3">
      <c r="A170" s="7" t="s">
        <v>50</v>
      </c>
      <c r="B170" s="7" t="s">
        <v>74</v>
      </c>
      <c r="C170" s="7" t="s">
        <v>78</v>
      </c>
      <c r="D170" s="8">
        <v>14</v>
      </c>
      <c r="E170" s="8">
        <v>976</v>
      </c>
      <c r="F170" s="9">
        <v>31.2</v>
      </c>
      <c r="G170" s="8">
        <v>144</v>
      </c>
      <c r="H170" s="9">
        <v>2.43</v>
      </c>
      <c r="I170" s="8">
        <v>1120</v>
      </c>
      <c r="J170" s="9">
        <v>33.63</v>
      </c>
      <c r="K170" s="8">
        <v>1271</v>
      </c>
      <c r="L170" s="9">
        <v>41.53</v>
      </c>
      <c r="M170" s="8">
        <v>210</v>
      </c>
      <c r="N170" s="9">
        <v>3.63</v>
      </c>
      <c r="O170" s="8">
        <v>1481</v>
      </c>
      <c r="P170" s="9">
        <v>45.16</v>
      </c>
    </row>
    <row r="171" spans="1:16" ht="14.25" outlineLevel="3">
      <c r="A171" s="7" t="s">
        <v>50</v>
      </c>
      <c r="B171" s="7" t="s">
        <v>74</v>
      </c>
      <c r="C171" s="7" t="s">
        <v>79</v>
      </c>
      <c r="D171" s="8">
        <v>6</v>
      </c>
      <c r="E171" s="8">
        <v>498</v>
      </c>
      <c r="F171" s="9">
        <v>16.27</v>
      </c>
      <c r="G171" s="8">
        <v>64</v>
      </c>
      <c r="H171" s="9">
        <v>1.06</v>
      </c>
      <c r="I171" s="8">
        <v>562</v>
      </c>
      <c r="J171" s="9">
        <v>17.33</v>
      </c>
      <c r="K171" s="8">
        <v>651</v>
      </c>
      <c r="L171" s="9">
        <v>21.76</v>
      </c>
      <c r="M171" s="8">
        <v>73</v>
      </c>
      <c r="N171" s="9">
        <v>1.2</v>
      </c>
      <c r="O171" s="8">
        <v>724</v>
      </c>
      <c r="P171" s="9">
        <v>22.96</v>
      </c>
    </row>
    <row r="172" spans="1:16" ht="14.25" outlineLevel="2">
      <c r="A172" s="1"/>
      <c r="B172" s="1" t="s">
        <v>424</v>
      </c>
      <c r="C172" s="1"/>
      <c r="D172" s="5">
        <f>SUBTOTAL(9,D167:D171)</f>
        <v>88</v>
      </c>
      <c r="E172" s="5">
        <f>SUBTOTAL(9,E167:E171)</f>
        <v>6169</v>
      </c>
      <c r="F172" s="3">
        <f>SUBTOTAL(9,F167:F171)</f>
        <v>205.71</v>
      </c>
      <c r="G172" s="5">
        <f>SUBTOTAL(9,G167:G171)</f>
        <v>669</v>
      </c>
      <c r="H172" s="3">
        <f>SUBTOTAL(9,H167:H171)</f>
        <v>11.85</v>
      </c>
      <c r="I172" s="5">
        <f>SUBTOTAL(9,I167:I171)</f>
        <v>6838</v>
      </c>
      <c r="J172" s="3">
        <f>SUBTOTAL(9,J167:J171)</f>
        <v>217.56</v>
      </c>
      <c r="K172" s="5">
        <f>SUBTOTAL(9,K167:K171)</f>
        <v>9229</v>
      </c>
      <c r="L172" s="3">
        <f>SUBTOTAL(9,L167:L171)</f>
        <v>315.83000000000004</v>
      </c>
      <c r="M172" s="5">
        <f>SUBTOTAL(9,M167:M171)</f>
        <v>1066</v>
      </c>
      <c r="N172" s="3">
        <f>SUBTOTAL(9,N167:N171)</f>
        <v>18.97</v>
      </c>
      <c r="O172" s="5">
        <f>SUBTOTAL(9,O167:O171)</f>
        <v>10295</v>
      </c>
      <c r="P172" s="3">
        <f>SUBTOTAL(9,P167:P171)</f>
        <v>334.8</v>
      </c>
    </row>
    <row r="173" spans="1:16" ht="14.25" outlineLevel="1">
      <c r="A173" s="1" t="s">
        <v>369</v>
      </c>
      <c r="B173" s="1"/>
      <c r="C173" s="1"/>
      <c r="D173" s="5">
        <f>SUBTOTAL(9,D165:D171)</f>
        <v>103</v>
      </c>
      <c r="E173" s="5">
        <f>SUBTOTAL(9,E165:E171)</f>
        <v>7333</v>
      </c>
      <c r="F173" s="3">
        <f>SUBTOTAL(9,F165:F171)</f>
        <v>247.07999999999998</v>
      </c>
      <c r="G173" s="5">
        <f>SUBTOTAL(9,G165:G171)</f>
        <v>789</v>
      </c>
      <c r="H173" s="3">
        <f>SUBTOTAL(9,H165:H171)</f>
        <v>14.15</v>
      </c>
      <c r="I173" s="5">
        <f>SUBTOTAL(9,I165:I171)</f>
        <v>8122</v>
      </c>
      <c r="J173" s="3">
        <f>SUBTOTAL(9,J165:J171)</f>
        <v>261.23</v>
      </c>
      <c r="K173" s="5">
        <f>SUBTOTAL(9,K165:K171)</f>
        <v>10813</v>
      </c>
      <c r="L173" s="3">
        <f>SUBTOTAL(9,L165:L171)</f>
        <v>372.12</v>
      </c>
      <c r="M173" s="5">
        <f>SUBTOTAL(9,M165:M171)</f>
        <v>1216</v>
      </c>
      <c r="N173" s="3">
        <f>SUBTOTAL(9,N165:N171)</f>
        <v>21.799999999999997</v>
      </c>
      <c r="O173" s="5">
        <f>SUBTOTAL(9,O165:O171)</f>
        <v>12029</v>
      </c>
      <c r="P173" s="3">
        <f>SUBTOTAL(9,P165:P171)</f>
        <v>393.92</v>
      </c>
    </row>
    <row r="174" spans="1:16" ht="14.25" outlineLevel="3">
      <c r="A174" s="7" t="s">
        <v>70</v>
      </c>
      <c r="B174" s="7" t="s">
        <v>71</v>
      </c>
      <c r="C174" s="7" t="s">
        <v>72</v>
      </c>
      <c r="D174" s="8">
        <v>22</v>
      </c>
      <c r="E174" s="8">
        <v>1439</v>
      </c>
      <c r="F174" s="9">
        <v>52.19</v>
      </c>
      <c r="G174" s="8">
        <v>294</v>
      </c>
      <c r="H174" s="9">
        <v>5.2</v>
      </c>
      <c r="I174" s="8">
        <v>1733</v>
      </c>
      <c r="J174" s="9">
        <v>57.39</v>
      </c>
      <c r="K174" s="8">
        <v>2327</v>
      </c>
      <c r="L174" s="9">
        <v>83.57</v>
      </c>
      <c r="M174" s="8">
        <v>425</v>
      </c>
      <c r="N174" s="9">
        <v>7.41</v>
      </c>
      <c r="O174" s="8">
        <v>2752</v>
      </c>
      <c r="P174" s="9">
        <v>90.98</v>
      </c>
    </row>
    <row r="175" spans="1:16" ht="14.25" outlineLevel="3">
      <c r="A175" s="7" t="s">
        <v>70</v>
      </c>
      <c r="B175" s="7" t="s">
        <v>71</v>
      </c>
      <c r="C175" s="7" t="s">
        <v>70</v>
      </c>
      <c r="D175" s="8">
        <v>13</v>
      </c>
      <c r="E175" s="8">
        <v>504</v>
      </c>
      <c r="F175" s="9">
        <v>18.67</v>
      </c>
      <c r="G175" s="8">
        <v>122</v>
      </c>
      <c r="H175" s="9">
        <v>2.17</v>
      </c>
      <c r="I175" s="8">
        <v>626</v>
      </c>
      <c r="J175" s="9">
        <v>20.84</v>
      </c>
      <c r="K175" s="8">
        <v>1739</v>
      </c>
      <c r="L175" s="9">
        <v>67.85</v>
      </c>
      <c r="M175" s="8">
        <v>418</v>
      </c>
      <c r="N175" s="9">
        <v>7.31</v>
      </c>
      <c r="O175" s="8">
        <v>2157</v>
      </c>
      <c r="P175" s="9">
        <v>75.16</v>
      </c>
    </row>
    <row r="176" spans="1:16" ht="14.25" outlineLevel="3">
      <c r="A176" s="7" t="s">
        <v>70</v>
      </c>
      <c r="B176" s="7" t="s">
        <v>71</v>
      </c>
      <c r="C176" s="7" t="s">
        <v>73</v>
      </c>
      <c r="D176" s="8">
        <v>20</v>
      </c>
      <c r="E176" s="8">
        <v>1008</v>
      </c>
      <c r="F176" s="9">
        <v>36.68</v>
      </c>
      <c r="G176" s="8">
        <v>246</v>
      </c>
      <c r="H176" s="9">
        <v>4.19</v>
      </c>
      <c r="I176" s="8">
        <v>1254</v>
      </c>
      <c r="J176" s="9">
        <v>40.87</v>
      </c>
      <c r="K176" s="8">
        <v>2214</v>
      </c>
      <c r="L176" s="9">
        <v>80.08</v>
      </c>
      <c r="M176" s="8">
        <v>488</v>
      </c>
      <c r="N176" s="9">
        <v>8.16</v>
      </c>
      <c r="O176" s="8">
        <v>2702</v>
      </c>
      <c r="P176" s="9">
        <v>88.24</v>
      </c>
    </row>
    <row r="177" spans="1:16" ht="14.25" outlineLevel="2">
      <c r="A177" s="1"/>
      <c r="B177" s="1" t="s">
        <v>425</v>
      </c>
      <c r="C177" s="1"/>
      <c r="D177" s="5">
        <f>SUBTOTAL(9,D174:D176)</f>
        <v>55</v>
      </c>
      <c r="E177" s="5">
        <f>SUBTOTAL(9,E174:E176)</f>
        <v>2951</v>
      </c>
      <c r="F177" s="3">
        <f>SUBTOTAL(9,F174:F176)</f>
        <v>107.53999999999999</v>
      </c>
      <c r="G177" s="5">
        <f>SUBTOTAL(9,G174:G176)</f>
        <v>662</v>
      </c>
      <c r="H177" s="3">
        <f>SUBTOTAL(9,H174:H176)</f>
        <v>11.56</v>
      </c>
      <c r="I177" s="5">
        <f>SUBTOTAL(9,I174:I176)</f>
        <v>3613</v>
      </c>
      <c r="J177" s="3">
        <f>SUBTOTAL(9,J174:J176)</f>
        <v>119.1</v>
      </c>
      <c r="K177" s="5">
        <f>SUBTOTAL(9,K174:K176)</f>
        <v>6280</v>
      </c>
      <c r="L177" s="3">
        <f>SUBTOTAL(9,L174:L176)</f>
        <v>231.5</v>
      </c>
      <c r="M177" s="5">
        <f>SUBTOTAL(9,M174:M176)</f>
        <v>1331</v>
      </c>
      <c r="N177" s="3">
        <f>SUBTOTAL(9,N174:N176)</f>
        <v>22.88</v>
      </c>
      <c r="O177" s="5">
        <f>SUBTOTAL(9,O174:O176)</f>
        <v>7611</v>
      </c>
      <c r="P177" s="3">
        <f>SUBTOTAL(9,P174:P176)</f>
        <v>254.38</v>
      </c>
    </row>
    <row r="178" spans="1:16" ht="14.25" outlineLevel="3">
      <c r="A178" s="7" t="s">
        <v>70</v>
      </c>
      <c r="B178" s="7" t="s">
        <v>80</v>
      </c>
      <c r="C178" s="7" t="s">
        <v>81</v>
      </c>
      <c r="D178" s="8">
        <v>26</v>
      </c>
      <c r="E178" s="8">
        <v>1705</v>
      </c>
      <c r="F178" s="9">
        <v>61.68</v>
      </c>
      <c r="G178" s="8">
        <v>241</v>
      </c>
      <c r="H178" s="9">
        <v>3.97</v>
      </c>
      <c r="I178" s="8">
        <v>1946</v>
      </c>
      <c r="J178" s="9">
        <v>65.65</v>
      </c>
      <c r="K178" s="8">
        <v>2453</v>
      </c>
      <c r="L178" s="9">
        <v>91.92</v>
      </c>
      <c r="M178" s="8">
        <v>569</v>
      </c>
      <c r="N178" s="9">
        <v>9.58</v>
      </c>
      <c r="O178" s="8">
        <v>3022</v>
      </c>
      <c r="P178" s="9">
        <v>101.5</v>
      </c>
    </row>
    <row r="179" spans="1:16" ht="14.25" outlineLevel="3">
      <c r="A179" s="7" t="s">
        <v>70</v>
      </c>
      <c r="B179" s="7" t="s">
        <v>80</v>
      </c>
      <c r="C179" s="7" t="s">
        <v>82</v>
      </c>
      <c r="D179" s="8">
        <v>15</v>
      </c>
      <c r="E179" s="8">
        <v>760</v>
      </c>
      <c r="F179" s="9">
        <v>26.81</v>
      </c>
      <c r="G179" s="8">
        <v>48</v>
      </c>
      <c r="H179" s="9">
        <v>0.81</v>
      </c>
      <c r="I179" s="8">
        <v>808</v>
      </c>
      <c r="J179" s="9">
        <v>27.62</v>
      </c>
      <c r="K179" s="8">
        <v>1140</v>
      </c>
      <c r="L179" s="9">
        <v>41.65</v>
      </c>
      <c r="M179" s="8">
        <v>188</v>
      </c>
      <c r="N179" s="9">
        <v>3.13</v>
      </c>
      <c r="O179" s="8">
        <v>1328</v>
      </c>
      <c r="P179" s="9">
        <v>44.78</v>
      </c>
    </row>
    <row r="180" spans="1:16" ht="14.25" outlineLevel="2">
      <c r="A180" s="1"/>
      <c r="B180" s="1" t="s">
        <v>426</v>
      </c>
      <c r="C180" s="1"/>
      <c r="D180" s="5">
        <f>SUBTOTAL(9,D178:D179)</f>
        <v>41</v>
      </c>
      <c r="E180" s="5">
        <f>SUBTOTAL(9,E178:E179)</f>
        <v>2465</v>
      </c>
      <c r="F180" s="3">
        <f>SUBTOTAL(9,F178:F179)</f>
        <v>88.49</v>
      </c>
      <c r="G180" s="5">
        <f>SUBTOTAL(9,G178:G179)</f>
        <v>289</v>
      </c>
      <c r="H180" s="3">
        <f>SUBTOTAL(9,H178:H179)</f>
        <v>4.78</v>
      </c>
      <c r="I180" s="5">
        <f>SUBTOTAL(9,I178:I179)</f>
        <v>2754</v>
      </c>
      <c r="J180" s="3">
        <f>SUBTOTAL(9,J178:J179)</f>
        <v>93.27000000000001</v>
      </c>
      <c r="K180" s="5">
        <f>SUBTOTAL(9,K178:K179)</f>
        <v>3593</v>
      </c>
      <c r="L180" s="3">
        <f>SUBTOTAL(9,L178:L179)</f>
        <v>133.57</v>
      </c>
      <c r="M180" s="5">
        <f>SUBTOTAL(9,M178:M179)</f>
        <v>757</v>
      </c>
      <c r="N180" s="3">
        <f>SUBTOTAL(9,N178:N179)</f>
        <v>12.71</v>
      </c>
      <c r="O180" s="5">
        <f>SUBTOTAL(9,O178:O179)</f>
        <v>4350</v>
      </c>
      <c r="P180" s="3">
        <f>SUBTOTAL(9,P178:P179)</f>
        <v>146.28</v>
      </c>
    </row>
    <row r="181" spans="1:16" ht="14.25" outlineLevel="1">
      <c r="A181" s="1" t="s">
        <v>370</v>
      </c>
      <c r="B181" s="1"/>
      <c r="C181" s="1"/>
      <c r="D181" s="5">
        <f>SUBTOTAL(9,D174:D179)</f>
        <v>96</v>
      </c>
      <c r="E181" s="5">
        <f>SUBTOTAL(9,E174:E179)</f>
        <v>5416</v>
      </c>
      <c r="F181" s="3">
        <f>SUBTOTAL(9,F174:F179)</f>
        <v>196.03</v>
      </c>
      <c r="G181" s="5">
        <f>SUBTOTAL(9,G174:G179)</f>
        <v>951</v>
      </c>
      <c r="H181" s="3">
        <f>SUBTOTAL(9,H174:H179)</f>
        <v>16.34</v>
      </c>
      <c r="I181" s="5">
        <f>SUBTOTAL(9,I174:I179)</f>
        <v>6367</v>
      </c>
      <c r="J181" s="3">
        <f>SUBTOTAL(9,J174:J179)</f>
        <v>212.37</v>
      </c>
      <c r="K181" s="5">
        <f>SUBTOTAL(9,K174:K179)</f>
        <v>9873</v>
      </c>
      <c r="L181" s="3">
        <f>SUBTOTAL(9,L174:L179)</f>
        <v>365.07</v>
      </c>
      <c r="M181" s="5">
        <f>SUBTOTAL(9,M174:M179)</f>
        <v>2088</v>
      </c>
      <c r="N181" s="3">
        <f>SUBTOTAL(9,N174:N179)</f>
        <v>35.59</v>
      </c>
      <c r="O181" s="5">
        <f>SUBTOTAL(9,O174:O179)</f>
        <v>11961</v>
      </c>
      <c r="P181" s="3">
        <f>SUBTOTAL(9,P174:P179)</f>
        <v>400.65999999999997</v>
      </c>
    </row>
    <row r="182" spans="1:16" ht="14.25" outlineLevel="3">
      <c r="A182" s="7" t="s">
        <v>58</v>
      </c>
      <c r="B182" s="7" t="s">
        <v>59</v>
      </c>
      <c r="C182" s="7" t="s">
        <v>60</v>
      </c>
      <c r="D182" s="8">
        <v>25</v>
      </c>
      <c r="E182" s="8">
        <v>1331</v>
      </c>
      <c r="F182" s="9">
        <v>47.28</v>
      </c>
      <c r="G182" s="8">
        <v>127</v>
      </c>
      <c r="H182" s="9">
        <v>2.26</v>
      </c>
      <c r="I182" s="8">
        <v>1458</v>
      </c>
      <c r="J182" s="9">
        <v>49.54</v>
      </c>
      <c r="K182" s="8">
        <v>2611</v>
      </c>
      <c r="L182" s="9">
        <v>90.18</v>
      </c>
      <c r="M182" s="8">
        <v>188</v>
      </c>
      <c r="N182" s="9">
        <v>3.27</v>
      </c>
      <c r="O182" s="8">
        <v>2799</v>
      </c>
      <c r="P182" s="9">
        <v>93.45</v>
      </c>
    </row>
    <row r="183" spans="1:16" ht="14.25" outlineLevel="3">
      <c r="A183" s="7" t="s">
        <v>58</v>
      </c>
      <c r="B183" s="7" t="s">
        <v>59</v>
      </c>
      <c r="C183" s="7" t="s">
        <v>61</v>
      </c>
      <c r="D183" s="8">
        <v>22</v>
      </c>
      <c r="E183" s="8">
        <v>972</v>
      </c>
      <c r="F183" s="9">
        <v>36.13</v>
      </c>
      <c r="G183" s="8">
        <v>65</v>
      </c>
      <c r="H183" s="9">
        <v>1.37</v>
      </c>
      <c r="I183" s="8">
        <v>1037</v>
      </c>
      <c r="J183" s="9">
        <v>37.5</v>
      </c>
      <c r="K183" s="8">
        <v>2005</v>
      </c>
      <c r="L183" s="9">
        <v>72.89</v>
      </c>
      <c r="M183" s="8">
        <v>119</v>
      </c>
      <c r="N183" s="9">
        <v>2.38</v>
      </c>
      <c r="O183" s="8">
        <v>2124</v>
      </c>
      <c r="P183" s="9">
        <v>75.27</v>
      </c>
    </row>
    <row r="184" spans="1:16" ht="14.25" outlineLevel="3">
      <c r="A184" s="7" t="s">
        <v>58</v>
      </c>
      <c r="B184" s="7" t="s">
        <v>59</v>
      </c>
      <c r="C184" s="7" t="s">
        <v>62</v>
      </c>
      <c r="D184" s="8">
        <v>14</v>
      </c>
      <c r="E184" s="8">
        <v>820</v>
      </c>
      <c r="F184" s="9">
        <v>28.98</v>
      </c>
      <c r="G184" s="8">
        <v>86</v>
      </c>
      <c r="H184" s="9">
        <v>1.41</v>
      </c>
      <c r="I184" s="8">
        <v>906</v>
      </c>
      <c r="J184" s="9">
        <v>30.39</v>
      </c>
      <c r="K184" s="8">
        <v>2015</v>
      </c>
      <c r="L184" s="9">
        <v>67.45</v>
      </c>
      <c r="M184" s="8">
        <v>176</v>
      </c>
      <c r="N184" s="9">
        <v>3.03</v>
      </c>
      <c r="O184" s="8">
        <v>2191</v>
      </c>
      <c r="P184" s="9">
        <v>70.48</v>
      </c>
    </row>
    <row r="185" spans="1:16" ht="14.25" outlineLevel="2">
      <c r="A185" s="1"/>
      <c r="B185" s="1" t="s">
        <v>427</v>
      </c>
      <c r="C185" s="1"/>
      <c r="D185" s="5">
        <f>SUBTOTAL(9,D182:D184)</f>
        <v>61</v>
      </c>
      <c r="E185" s="5">
        <f>SUBTOTAL(9,E182:E184)</f>
        <v>3123</v>
      </c>
      <c r="F185" s="3">
        <f>SUBTOTAL(9,F182:F184)</f>
        <v>112.39</v>
      </c>
      <c r="G185" s="5">
        <f>SUBTOTAL(9,G182:G184)</f>
        <v>278</v>
      </c>
      <c r="H185" s="3">
        <f>SUBTOTAL(9,H182:H184)</f>
        <v>5.04</v>
      </c>
      <c r="I185" s="5">
        <f>SUBTOTAL(9,I182:I184)</f>
        <v>3401</v>
      </c>
      <c r="J185" s="3">
        <f>SUBTOTAL(9,J182:J184)</f>
        <v>117.42999999999999</v>
      </c>
      <c r="K185" s="5">
        <f>SUBTOTAL(9,K182:K184)</f>
        <v>6631</v>
      </c>
      <c r="L185" s="3">
        <f>SUBTOTAL(9,L182:L184)</f>
        <v>230.51999999999998</v>
      </c>
      <c r="M185" s="5">
        <f>SUBTOTAL(9,M182:M184)</f>
        <v>483</v>
      </c>
      <c r="N185" s="3">
        <f>SUBTOTAL(9,N182:N184)</f>
        <v>8.68</v>
      </c>
      <c r="O185" s="5">
        <f>SUBTOTAL(9,O182:O184)</f>
        <v>7114</v>
      </c>
      <c r="P185" s="3">
        <f>SUBTOTAL(9,P182:P184)</f>
        <v>239.2</v>
      </c>
    </row>
    <row r="186" spans="1:16" ht="14.25" outlineLevel="3">
      <c r="A186" s="7" t="s">
        <v>58</v>
      </c>
      <c r="B186" s="7" t="s">
        <v>83</v>
      </c>
      <c r="C186" s="7" t="s">
        <v>58</v>
      </c>
      <c r="D186" s="8">
        <v>18</v>
      </c>
      <c r="E186" s="8">
        <v>2675</v>
      </c>
      <c r="F186" s="9">
        <v>87.9</v>
      </c>
      <c r="G186" s="8">
        <v>262</v>
      </c>
      <c r="H186" s="9">
        <v>5.39</v>
      </c>
      <c r="I186" s="8">
        <v>2937</v>
      </c>
      <c r="J186" s="9">
        <v>93.29</v>
      </c>
      <c r="K186" s="8">
        <v>5577</v>
      </c>
      <c r="L186" s="9">
        <v>181.28</v>
      </c>
      <c r="M186" s="8">
        <v>364</v>
      </c>
      <c r="N186" s="9">
        <v>7.42</v>
      </c>
      <c r="O186" s="8">
        <v>5941</v>
      </c>
      <c r="P186" s="9">
        <v>188.7</v>
      </c>
    </row>
    <row r="187" spans="1:16" ht="14.25" outlineLevel="3">
      <c r="A187" s="7" t="s">
        <v>58</v>
      </c>
      <c r="B187" s="7" t="s">
        <v>83</v>
      </c>
      <c r="C187" s="7" t="s">
        <v>84</v>
      </c>
      <c r="D187" s="8">
        <v>14</v>
      </c>
      <c r="E187" s="8">
        <v>1041</v>
      </c>
      <c r="F187" s="9">
        <v>36.44</v>
      </c>
      <c r="G187" s="8">
        <v>57</v>
      </c>
      <c r="H187" s="9">
        <v>1.1</v>
      </c>
      <c r="I187" s="8">
        <v>1098</v>
      </c>
      <c r="J187" s="9">
        <v>37.54</v>
      </c>
      <c r="K187" s="8">
        <v>1436</v>
      </c>
      <c r="L187" s="9">
        <v>51.33</v>
      </c>
      <c r="M187" s="8">
        <v>82</v>
      </c>
      <c r="N187" s="9">
        <v>1.6</v>
      </c>
      <c r="O187" s="8">
        <v>1518</v>
      </c>
      <c r="P187" s="9">
        <v>52.93</v>
      </c>
    </row>
    <row r="188" spans="1:16" ht="14.25" outlineLevel="3">
      <c r="A188" s="7" t="s">
        <v>58</v>
      </c>
      <c r="B188" s="7" t="s">
        <v>83</v>
      </c>
      <c r="C188" s="7" t="s">
        <v>85</v>
      </c>
      <c r="D188" s="8">
        <v>14</v>
      </c>
      <c r="E188" s="8">
        <v>975</v>
      </c>
      <c r="F188" s="9">
        <v>33.43</v>
      </c>
      <c r="G188" s="8">
        <v>76</v>
      </c>
      <c r="H188" s="9">
        <v>1.4</v>
      </c>
      <c r="I188" s="8">
        <v>1051</v>
      </c>
      <c r="J188" s="9">
        <v>34.83</v>
      </c>
      <c r="K188" s="8">
        <v>1561</v>
      </c>
      <c r="L188" s="9">
        <v>54.23</v>
      </c>
      <c r="M188" s="8">
        <v>185</v>
      </c>
      <c r="N188" s="9">
        <v>3.66</v>
      </c>
      <c r="O188" s="8">
        <v>1746</v>
      </c>
      <c r="P188" s="9">
        <v>57.89</v>
      </c>
    </row>
    <row r="189" spans="1:16" ht="14.25" outlineLevel="2">
      <c r="A189" s="1"/>
      <c r="B189" s="1" t="s">
        <v>428</v>
      </c>
      <c r="C189" s="1"/>
      <c r="D189" s="5">
        <f>SUBTOTAL(9,D186:D188)</f>
        <v>46</v>
      </c>
      <c r="E189" s="5">
        <f>SUBTOTAL(9,E186:E188)</f>
        <v>4691</v>
      </c>
      <c r="F189" s="3">
        <f>SUBTOTAL(9,F186:F188)</f>
        <v>157.77</v>
      </c>
      <c r="G189" s="5">
        <f>SUBTOTAL(9,G186:G188)</f>
        <v>395</v>
      </c>
      <c r="H189" s="3">
        <f>SUBTOTAL(9,H186:H188)</f>
        <v>7.890000000000001</v>
      </c>
      <c r="I189" s="5">
        <f>SUBTOTAL(9,I186:I188)</f>
        <v>5086</v>
      </c>
      <c r="J189" s="3">
        <f>SUBTOTAL(9,J186:J188)</f>
        <v>165.66000000000003</v>
      </c>
      <c r="K189" s="5">
        <f>SUBTOTAL(9,K186:K188)</f>
        <v>8574</v>
      </c>
      <c r="L189" s="3">
        <f>SUBTOTAL(9,L186:L188)</f>
        <v>286.84000000000003</v>
      </c>
      <c r="M189" s="5">
        <f>SUBTOTAL(9,M186:M188)</f>
        <v>631</v>
      </c>
      <c r="N189" s="3">
        <f>SUBTOTAL(9,N186:N188)</f>
        <v>12.68</v>
      </c>
      <c r="O189" s="5">
        <f>SUBTOTAL(9,O186:O188)</f>
        <v>9205</v>
      </c>
      <c r="P189" s="3">
        <f>SUBTOTAL(9,P186:P188)</f>
        <v>299.52</v>
      </c>
    </row>
    <row r="190" spans="1:16" ht="14.25" outlineLevel="1">
      <c r="A190" s="1" t="s">
        <v>371</v>
      </c>
      <c r="B190" s="1"/>
      <c r="C190" s="1"/>
      <c r="D190" s="5">
        <f>SUBTOTAL(9,D182:D188)</f>
        <v>107</v>
      </c>
      <c r="E190" s="5">
        <f>SUBTOTAL(9,E182:E188)</f>
        <v>7814</v>
      </c>
      <c r="F190" s="3">
        <f>SUBTOTAL(9,F182:F188)</f>
        <v>270.16</v>
      </c>
      <c r="G190" s="5">
        <f>SUBTOTAL(9,G182:G188)</f>
        <v>673</v>
      </c>
      <c r="H190" s="3">
        <f>SUBTOTAL(9,H182:H188)</f>
        <v>12.93</v>
      </c>
      <c r="I190" s="5">
        <f>SUBTOTAL(9,I182:I188)</f>
        <v>8487</v>
      </c>
      <c r="J190" s="3">
        <f>SUBTOTAL(9,J182:J188)</f>
        <v>283.09</v>
      </c>
      <c r="K190" s="5">
        <f>SUBTOTAL(9,K182:K188)</f>
        <v>15205</v>
      </c>
      <c r="L190" s="3">
        <f>SUBTOTAL(9,L182:L188)</f>
        <v>517.3599999999999</v>
      </c>
      <c r="M190" s="5">
        <f>SUBTOTAL(9,M182:M188)</f>
        <v>1114</v>
      </c>
      <c r="N190" s="3">
        <f>SUBTOTAL(9,N182:N188)</f>
        <v>21.360000000000003</v>
      </c>
      <c r="O190" s="5">
        <f>SUBTOTAL(9,O182:O188)</f>
        <v>16319</v>
      </c>
      <c r="P190" s="3">
        <f>SUBTOTAL(9,P182:P188)</f>
        <v>538.72</v>
      </c>
    </row>
    <row r="191" spans="1:16" ht="14.25" outlineLevel="3">
      <c r="A191" s="7" t="s">
        <v>220</v>
      </c>
      <c r="B191" s="7" t="s">
        <v>218</v>
      </c>
      <c r="C191" s="7" t="s">
        <v>221</v>
      </c>
      <c r="D191" s="8">
        <v>50</v>
      </c>
      <c r="E191" s="8">
        <v>1703</v>
      </c>
      <c r="F191" s="9">
        <v>61.3</v>
      </c>
      <c r="G191" s="8">
        <v>117</v>
      </c>
      <c r="H191" s="9">
        <v>1.84</v>
      </c>
      <c r="I191" s="8">
        <v>1820</v>
      </c>
      <c r="J191" s="9">
        <v>63.14</v>
      </c>
      <c r="K191" s="8">
        <v>2862</v>
      </c>
      <c r="L191" s="9">
        <v>102.93</v>
      </c>
      <c r="M191" s="8">
        <v>195</v>
      </c>
      <c r="N191" s="9">
        <v>3.04</v>
      </c>
      <c r="O191" s="8">
        <v>3057</v>
      </c>
      <c r="P191" s="9">
        <v>105.97</v>
      </c>
    </row>
    <row r="192" spans="1:16" ht="14.25" outlineLevel="2">
      <c r="A192" s="1"/>
      <c r="B192" s="1" t="s">
        <v>429</v>
      </c>
      <c r="C192" s="1"/>
      <c r="D192" s="5">
        <f>SUBTOTAL(9,D191:D191)</f>
        <v>50</v>
      </c>
      <c r="E192" s="5">
        <f>SUBTOTAL(9,E191:E191)</f>
        <v>1703</v>
      </c>
      <c r="F192" s="3">
        <f>SUBTOTAL(9,F191:F191)</f>
        <v>61.3</v>
      </c>
      <c r="G192" s="5">
        <f>SUBTOTAL(9,G191:G191)</f>
        <v>117</v>
      </c>
      <c r="H192" s="3">
        <f>SUBTOTAL(9,H191:H191)</f>
        <v>1.84</v>
      </c>
      <c r="I192" s="5">
        <f>SUBTOTAL(9,I191:I191)</f>
        <v>1820</v>
      </c>
      <c r="J192" s="3">
        <f>SUBTOTAL(9,J191:J191)</f>
        <v>63.14</v>
      </c>
      <c r="K192" s="5">
        <f>SUBTOTAL(9,K191:K191)</f>
        <v>2862</v>
      </c>
      <c r="L192" s="3">
        <f>SUBTOTAL(9,L191:L191)</f>
        <v>102.93</v>
      </c>
      <c r="M192" s="5">
        <f>SUBTOTAL(9,M191:M191)</f>
        <v>195</v>
      </c>
      <c r="N192" s="3">
        <f>SUBTOTAL(9,N191:N191)</f>
        <v>3.04</v>
      </c>
      <c r="O192" s="5">
        <f>SUBTOTAL(9,O191:O191)</f>
        <v>3057</v>
      </c>
      <c r="P192" s="3">
        <f>SUBTOTAL(9,P191:P191)</f>
        <v>105.97</v>
      </c>
    </row>
    <row r="193" spans="1:16" ht="14.25" outlineLevel="3">
      <c r="A193" s="7" t="s">
        <v>220</v>
      </c>
      <c r="B193" s="7" t="s">
        <v>318</v>
      </c>
      <c r="C193" s="7" t="s">
        <v>319</v>
      </c>
      <c r="D193" s="8">
        <v>18</v>
      </c>
      <c r="E193" s="8">
        <v>1253</v>
      </c>
      <c r="F193" s="9">
        <v>49.35</v>
      </c>
      <c r="G193" s="8">
        <v>162</v>
      </c>
      <c r="H193" s="9">
        <v>2.24</v>
      </c>
      <c r="I193" s="8">
        <v>1415</v>
      </c>
      <c r="J193" s="9">
        <v>51.59</v>
      </c>
      <c r="K193" s="8">
        <v>1890</v>
      </c>
      <c r="L193" s="9">
        <v>72.41</v>
      </c>
      <c r="M193" s="8">
        <v>206</v>
      </c>
      <c r="N193" s="9">
        <v>2.84</v>
      </c>
      <c r="O193" s="8">
        <v>2096</v>
      </c>
      <c r="P193" s="9">
        <v>75.25</v>
      </c>
    </row>
    <row r="194" spans="1:16" ht="14.25" outlineLevel="3">
      <c r="A194" s="7" t="s">
        <v>220</v>
      </c>
      <c r="B194" s="7" t="s">
        <v>318</v>
      </c>
      <c r="C194" s="7" t="s">
        <v>320</v>
      </c>
      <c r="D194" s="8">
        <v>30</v>
      </c>
      <c r="E194" s="8">
        <v>1693</v>
      </c>
      <c r="F194" s="9">
        <v>61.15</v>
      </c>
      <c r="G194" s="8">
        <v>139</v>
      </c>
      <c r="H194" s="9">
        <v>2.13</v>
      </c>
      <c r="I194" s="8">
        <v>1832</v>
      </c>
      <c r="J194" s="9">
        <v>63.28</v>
      </c>
      <c r="K194" s="8">
        <v>2363</v>
      </c>
      <c r="L194" s="9">
        <v>83.16</v>
      </c>
      <c r="M194" s="8">
        <v>265</v>
      </c>
      <c r="N194" s="9">
        <v>4.01</v>
      </c>
      <c r="O194" s="8">
        <v>2628</v>
      </c>
      <c r="P194" s="9">
        <v>87.17</v>
      </c>
    </row>
    <row r="195" spans="1:16" ht="14.25" outlineLevel="2">
      <c r="A195" s="1"/>
      <c r="B195" s="1" t="s">
        <v>430</v>
      </c>
      <c r="C195" s="1"/>
      <c r="D195" s="5">
        <f>SUBTOTAL(9,D193:D194)</f>
        <v>48</v>
      </c>
      <c r="E195" s="5">
        <f>SUBTOTAL(9,E193:E194)</f>
        <v>2946</v>
      </c>
      <c r="F195" s="3">
        <f>SUBTOTAL(9,F193:F194)</f>
        <v>110.5</v>
      </c>
      <c r="G195" s="5">
        <f>SUBTOTAL(9,G193:G194)</f>
        <v>301</v>
      </c>
      <c r="H195" s="3">
        <f>SUBTOTAL(9,H193:H194)</f>
        <v>4.37</v>
      </c>
      <c r="I195" s="5">
        <f>SUBTOTAL(9,I193:I194)</f>
        <v>3247</v>
      </c>
      <c r="J195" s="3">
        <f>SUBTOTAL(9,J193:J194)</f>
        <v>114.87</v>
      </c>
      <c r="K195" s="5">
        <f>SUBTOTAL(9,K193:K194)</f>
        <v>4253</v>
      </c>
      <c r="L195" s="3">
        <f>SUBTOTAL(9,L193:L194)</f>
        <v>155.57</v>
      </c>
      <c r="M195" s="5">
        <f>SUBTOTAL(9,M193:M194)</f>
        <v>471</v>
      </c>
      <c r="N195" s="3">
        <f>SUBTOTAL(9,N193:N194)</f>
        <v>6.85</v>
      </c>
      <c r="O195" s="5">
        <f>SUBTOTAL(9,O193:O194)</f>
        <v>4724</v>
      </c>
      <c r="P195" s="3">
        <f>SUBTOTAL(9,P193:P194)</f>
        <v>162.42000000000002</v>
      </c>
    </row>
    <row r="196" spans="1:16" ht="14.25" outlineLevel="1">
      <c r="A196" s="1" t="s">
        <v>372</v>
      </c>
      <c r="B196" s="1"/>
      <c r="C196" s="1"/>
      <c r="D196" s="5">
        <f>SUBTOTAL(9,D191:D194)</f>
        <v>98</v>
      </c>
      <c r="E196" s="5">
        <f>SUBTOTAL(9,E191:E194)</f>
        <v>4649</v>
      </c>
      <c r="F196" s="3">
        <f>SUBTOTAL(9,F191:F194)</f>
        <v>171.8</v>
      </c>
      <c r="G196" s="5">
        <f>SUBTOTAL(9,G191:G194)</f>
        <v>418</v>
      </c>
      <c r="H196" s="3">
        <f>SUBTOTAL(9,H191:H194)</f>
        <v>6.21</v>
      </c>
      <c r="I196" s="5">
        <f>SUBTOTAL(9,I191:I194)</f>
        <v>5067</v>
      </c>
      <c r="J196" s="3">
        <f>SUBTOTAL(9,J191:J194)</f>
        <v>178.01</v>
      </c>
      <c r="K196" s="5">
        <f>SUBTOTAL(9,K191:K194)</f>
        <v>7115</v>
      </c>
      <c r="L196" s="3">
        <f>SUBTOTAL(9,L191:L194)</f>
        <v>258.5</v>
      </c>
      <c r="M196" s="5">
        <f>SUBTOTAL(9,M191:M194)</f>
        <v>666</v>
      </c>
      <c r="N196" s="3">
        <f>SUBTOTAL(9,N191:N194)</f>
        <v>9.89</v>
      </c>
      <c r="O196" s="5">
        <f>SUBTOTAL(9,O191:O194)</f>
        <v>7781</v>
      </c>
      <c r="P196" s="3">
        <f>SUBTOTAL(9,P191:P194)</f>
        <v>268.39</v>
      </c>
    </row>
    <row r="197" spans="1:16" ht="14.25" outlineLevel="3">
      <c r="A197" s="7" t="s">
        <v>231</v>
      </c>
      <c r="B197" s="7" t="s">
        <v>232</v>
      </c>
      <c r="C197" s="7" t="s">
        <v>233</v>
      </c>
      <c r="D197" s="8">
        <v>14</v>
      </c>
      <c r="E197" s="8">
        <v>984</v>
      </c>
      <c r="F197" s="9">
        <v>34.85</v>
      </c>
      <c r="G197" s="8">
        <v>330</v>
      </c>
      <c r="H197" s="9">
        <v>5.95</v>
      </c>
      <c r="I197" s="8">
        <v>1314</v>
      </c>
      <c r="J197" s="9">
        <v>40.8</v>
      </c>
      <c r="K197" s="8">
        <v>1129</v>
      </c>
      <c r="L197" s="9">
        <v>41.19</v>
      </c>
      <c r="M197" s="8">
        <v>451</v>
      </c>
      <c r="N197" s="9">
        <v>7.81</v>
      </c>
      <c r="O197" s="8">
        <v>1580</v>
      </c>
      <c r="P197" s="9">
        <v>49</v>
      </c>
    </row>
    <row r="198" spans="1:16" ht="14.25" outlineLevel="3">
      <c r="A198" s="7" t="s">
        <v>231</v>
      </c>
      <c r="B198" s="7" t="s">
        <v>232</v>
      </c>
      <c r="C198" s="7" t="s">
        <v>234</v>
      </c>
      <c r="D198" s="8">
        <v>20</v>
      </c>
      <c r="E198" s="8">
        <v>2030</v>
      </c>
      <c r="F198" s="9">
        <v>66.43</v>
      </c>
      <c r="G198" s="8">
        <v>373</v>
      </c>
      <c r="H198" s="9">
        <v>6.1</v>
      </c>
      <c r="I198" s="8">
        <v>2403</v>
      </c>
      <c r="J198" s="9">
        <v>72.53</v>
      </c>
      <c r="K198" s="8">
        <v>3459</v>
      </c>
      <c r="L198" s="9">
        <v>113.4</v>
      </c>
      <c r="M198" s="8">
        <v>650</v>
      </c>
      <c r="N198" s="9">
        <v>11.06</v>
      </c>
      <c r="O198" s="8">
        <v>4109</v>
      </c>
      <c r="P198" s="9">
        <v>124.46</v>
      </c>
    </row>
    <row r="199" spans="1:16" ht="14.25" outlineLevel="2">
      <c r="A199" s="1"/>
      <c r="B199" s="1" t="s">
        <v>431</v>
      </c>
      <c r="C199" s="1"/>
      <c r="D199" s="5">
        <f>SUBTOTAL(9,D197:D198)</f>
        <v>34</v>
      </c>
      <c r="E199" s="5">
        <f>SUBTOTAL(9,E197:E198)</f>
        <v>3014</v>
      </c>
      <c r="F199" s="3">
        <f>SUBTOTAL(9,F197:F198)</f>
        <v>101.28</v>
      </c>
      <c r="G199" s="5">
        <f>SUBTOTAL(9,G197:G198)</f>
        <v>703</v>
      </c>
      <c r="H199" s="3">
        <f>SUBTOTAL(9,H197:H198)</f>
        <v>12.05</v>
      </c>
      <c r="I199" s="5">
        <f>SUBTOTAL(9,I197:I198)</f>
        <v>3717</v>
      </c>
      <c r="J199" s="3">
        <f>SUBTOTAL(9,J197:J198)</f>
        <v>113.33</v>
      </c>
      <c r="K199" s="5">
        <f>SUBTOTAL(9,K197:K198)</f>
        <v>4588</v>
      </c>
      <c r="L199" s="3">
        <f>SUBTOTAL(9,L197:L198)</f>
        <v>154.59</v>
      </c>
      <c r="M199" s="5">
        <f>SUBTOTAL(9,M197:M198)</f>
        <v>1101</v>
      </c>
      <c r="N199" s="3">
        <f>SUBTOTAL(9,N197:N198)</f>
        <v>18.87</v>
      </c>
      <c r="O199" s="5">
        <f>SUBTOTAL(9,O197:O198)</f>
        <v>5689</v>
      </c>
      <c r="P199" s="3">
        <f>SUBTOTAL(9,P197:P198)</f>
        <v>173.45999999999998</v>
      </c>
    </row>
    <row r="200" spans="1:16" ht="14.25" outlineLevel="3">
      <c r="A200" s="7" t="s">
        <v>231</v>
      </c>
      <c r="B200" s="7" t="s">
        <v>235</v>
      </c>
      <c r="C200" s="7" t="s">
        <v>236</v>
      </c>
      <c r="D200" s="8">
        <v>11</v>
      </c>
      <c r="E200" s="8">
        <v>600</v>
      </c>
      <c r="F200" s="9">
        <v>21.15</v>
      </c>
      <c r="G200" s="8">
        <v>332</v>
      </c>
      <c r="H200" s="9">
        <v>5.08</v>
      </c>
      <c r="I200" s="8">
        <v>932</v>
      </c>
      <c r="J200" s="9">
        <v>26.23</v>
      </c>
      <c r="K200" s="8">
        <v>1138</v>
      </c>
      <c r="L200" s="9">
        <v>41.98</v>
      </c>
      <c r="M200" s="8">
        <v>622</v>
      </c>
      <c r="N200" s="9">
        <v>9.84</v>
      </c>
      <c r="O200" s="8">
        <v>1760</v>
      </c>
      <c r="P200" s="9">
        <v>51.82</v>
      </c>
    </row>
    <row r="201" spans="1:16" ht="14.25" outlineLevel="3">
      <c r="A201" s="7" t="s">
        <v>231</v>
      </c>
      <c r="B201" s="7" t="s">
        <v>235</v>
      </c>
      <c r="C201" s="7" t="s">
        <v>237</v>
      </c>
      <c r="D201" s="8">
        <v>7</v>
      </c>
      <c r="E201" s="8">
        <v>392</v>
      </c>
      <c r="F201" s="9">
        <v>14.85</v>
      </c>
      <c r="G201" s="8">
        <v>127</v>
      </c>
      <c r="H201" s="9">
        <v>1.9</v>
      </c>
      <c r="I201" s="8">
        <v>519</v>
      </c>
      <c r="J201" s="9">
        <v>16.75</v>
      </c>
      <c r="K201" s="8">
        <v>630</v>
      </c>
      <c r="L201" s="9">
        <v>24.05</v>
      </c>
      <c r="M201" s="8">
        <v>307</v>
      </c>
      <c r="N201" s="9">
        <v>4.68</v>
      </c>
      <c r="O201" s="8">
        <v>937</v>
      </c>
      <c r="P201" s="9">
        <v>28.73</v>
      </c>
    </row>
    <row r="202" spans="1:16" ht="14.25" outlineLevel="3">
      <c r="A202" s="7" t="s">
        <v>231</v>
      </c>
      <c r="B202" s="7" t="s">
        <v>235</v>
      </c>
      <c r="C202" s="7" t="s">
        <v>238</v>
      </c>
      <c r="D202" s="8">
        <v>22</v>
      </c>
      <c r="E202" s="8">
        <v>1196</v>
      </c>
      <c r="F202" s="9">
        <v>47.32</v>
      </c>
      <c r="G202" s="8">
        <v>388</v>
      </c>
      <c r="H202" s="9">
        <v>6.04</v>
      </c>
      <c r="I202" s="8">
        <v>1584</v>
      </c>
      <c r="J202" s="9">
        <v>53.36</v>
      </c>
      <c r="K202" s="8">
        <v>1776</v>
      </c>
      <c r="L202" s="9">
        <v>69.72</v>
      </c>
      <c r="M202" s="8">
        <v>650</v>
      </c>
      <c r="N202" s="9">
        <v>10.09</v>
      </c>
      <c r="O202" s="8">
        <v>2426</v>
      </c>
      <c r="P202" s="9">
        <v>79.81</v>
      </c>
    </row>
    <row r="203" spans="1:16" ht="14.25" outlineLevel="3">
      <c r="A203" s="7" t="s">
        <v>231</v>
      </c>
      <c r="B203" s="7" t="s">
        <v>235</v>
      </c>
      <c r="C203" s="7" t="s">
        <v>239</v>
      </c>
      <c r="D203" s="8">
        <v>6</v>
      </c>
      <c r="E203" s="8">
        <v>250</v>
      </c>
      <c r="F203" s="9">
        <v>8.94</v>
      </c>
      <c r="G203" s="8">
        <v>52</v>
      </c>
      <c r="H203" s="9">
        <v>0.93</v>
      </c>
      <c r="I203" s="8">
        <v>302</v>
      </c>
      <c r="J203" s="9">
        <v>9.87</v>
      </c>
      <c r="K203" s="8">
        <v>909</v>
      </c>
      <c r="L203" s="9">
        <v>34.65</v>
      </c>
      <c r="M203" s="8">
        <v>269</v>
      </c>
      <c r="N203" s="9">
        <v>4.4</v>
      </c>
      <c r="O203" s="8">
        <v>1178</v>
      </c>
      <c r="P203" s="9">
        <v>39.05</v>
      </c>
    </row>
    <row r="204" spans="1:16" ht="14.25" outlineLevel="2">
      <c r="A204" s="1"/>
      <c r="B204" s="1" t="s">
        <v>432</v>
      </c>
      <c r="C204" s="1"/>
      <c r="D204" s="5">
        <f>SUBTOTAL(9,D200:D203)</f>
        <v>46</v>
      </c>
      <c r="E204" s="5">
        <f>SUBTOTAL(9,E200:E203)</f>
        <v>2438</v>
      </c>
      <c r="F204" s="3">
        <f>SUBTOTAL(9,F200:F203)</f>
        <v>92.25999999999999</v>
      </c>
      <c r="G204" s="5">
        <f>SUBTOTAL(9,G200:G203)</f>
        <v>899</v>
      </c>
      <c r="H204" s="3">
        <f>SUBTOTAL(9,H200:H203)</f>
        <v>13.95</v>
      </c>
      <c r="I204" s="5">
        <f>SUBTOTAL(9,I200:I203)</f>
        <v>3337</v>
      </c>
      <c r="J204" s="3">
        <f>SUBTOTAL(9,J200:J203)</f>
        <v>106.21000000000001</v>
      </c>
      <c r="K204" s="5">
        <f>SUBTOTAL(9,K200:K203)</f>
        <v>4453</v>
      </c>
      <c r="L204" s="3">
        <f>SUBTOTAL(9,L200:L203)</f>
        <v>170.4</v>
      </c>
      <c r="M204" s="5">
        <f>SUBTOTAL(9,M200:M203)</f>
        <v>1848</v>
      </c>
      <c r="N204" s="3">
        <f>SUBTOTAL(9,N200:N203)</f>
        <v>29.009999999999998</v>
      </c>
      <c r="O204" s="5">
        <f>SUBTOTAL(9,O200:O203)</f>
        <v>6301</v>
      </c>
      <c r="P204" s="3">
        <f>SUBTOTAL(9,P200:P203)</f>
        <v>199.41000000000003</v>
      </c>
    </row>
    <row r="205" spans="1:16" ht="14.25" outlineLevel="3">
      <c r="A205" s="7" t="s">
        <v>231</v>
      </c>
      <c r="B205" s="7" t="s">
        <v>257</v>
      </c>
      <c r="C205" s="7" t="s">
        <v>258</v>
      </c>
      <c r="D205" s="8">
        <v>26</v>
      </c>
      <c r="E205" s="8">
        <v>1791</v>
      </c>
      <c r="F205" s="9">
        <v>63.26</v>
      </c>
      <c r="G205" s="8">
        <v>889</v>
      </c>
      <c r="H205" s="9">
        <v>13.75</v>
      </c>
      <c r="I205" s="8">
        <v>2680</v>
      </c>
      <c r="J205" s="9">
        <v>77.01</v>
      </c>
      <c r="K205" s="8">
        <v>2977</v>
      </c>
      <c r="L205" s="9">
        <v>104.01</v>
      </c>
      <c r="M205" s="8">
        <v>1483</v>
      </c>
      <c r="N205" s="9">
        <v>22.53</v>
      </c>
      <c r="O205" s="8">
        <v>4460</v>
      </c>
      <c r="P205" s="9">
        <v>126.54</v>
      </c>
    </row>
    <row r="206" spans="1:16" ht="14.25" outlineLevel="3">
      <c r="A206" s="7" t="s">
        <v>231</v>
      </c>
      <c r="B206" s="7" t="s">
        <v>257</v>
      </c>
      <c r="C206" s="7" t="s">
        <v>259</v>
      </c>
      <c r="D206" s="8">
        <v>17</v>
      </c>
      <c r="E206" s="8">
        <v>1411</v>
      </c>
      <c r="F206" s="9">
        <v>48.95</v>
      </c>
      <c r="G206" s="8">
        <v>325</v>
      </c>
      <c r="H206" s="9">
        <v>5</v>
      </c>
      <c r="I206" s="8">
        <v>1736</v>
      </c>
      <c r="J206" s="9">
        <v>53.95</v>
      </c>
      <c r="K206" s="8">
        <v>1586</v>
      </c>
      <c r="L206" s="9">
        <v>54.71</v>
      </c>
      <c r="M206" s="8">
        <v>379</v>
      </c>
      <c r="N206" s="9">
        <v>5.89</v>
      </c>
      <c r="O206" s="8">
        <v>1965</v>
      </c>
      <c r="P206" s="9">
        <v>60.6</v>
      </c>
    </row>
    <row r="207" spans="1:16" ht="14.25" outlineLevel="3">
      <c r="A207" s="7" t="s">
        <v>231</v>
      </c>
      <c r="B207" s="7" t="s">
        <v>257</v>
      </c>
      <c r="C207" s="7" t="s">
        <v>260</v>
      </c>
      <c r="D207" s="8">
        <v>27</v>
      </c>
      <c r="E207" s="8">
        <v>1795</v>
      </c>
      <c r="F207" s="9">
        <v>63.52</v>
      </c>
      <c r="G207" s="8">
        <v>411</v>
      </c>
      <c r="H207" s="9">
        <v>6.35</v>
      </c>
      <c r="I207" s="8">
        <v>2206</v>
      </c>
      <c r="J207" s="9">
        <v>69.87</v>
      </c>
      <c r="K207" s="8">
        <v>2656</v>
      </c>
      <c r="L207" s="9">
        <v>91.08</v>
      </c>
      <c r="M207" s="8">
        <v>588</v>
      </c>
      <c r="N207" s="9">
        <v>8.94</v>
      </c>
      <c r="O207" s="8">
        <v>3244</v>
      </c>
      <c r="P207" s="9">
        <v>100.02</v>
      </c>
    </row>
    <row r="208" spans="1:16" ht="14.25" outlineLevel="3">
      <c r="A208" s="7" t="s">
        <v>231</v>
      </c>
      <c r="B208" s="7" t="s">
        <v>257</v>
      </c>
      <c r="C208" s="7" t="s">
        <v>261</v>
      </c>
      <c r="D208" s="8">
        <v>13</v>
      </c>
      <c r="E208" s="8">
        <v>911</v>
      </c>
      <c r="F208" s="9">
        <v>31.13</v>
      </c>
      <c r="G208" s="8">
        <v>220</v>
      </c>
      <c r="H208" s="9">
        <v>3.49</v>
      </c>
      <c r="I208" s="8">
        <v>1131</v>
      </c>
      <c r="J208" s="9">
        <v>34.62</v>
      </c>
      <c r="K208" s="8">
        <v>1197</v>
      </c>
      <c r="L208" s="9">
        <v>40.87</v>
      </c>
      <c r="M208" s="8">
        <v>290</v>
      </c>
      <c r="N208" s="9">
        <v>4.56</v>
      </c>
      <c r="O208" s="8">
        <v>1487</v>
      </c>
      <c r="P208" s="9">
        <v>45.43</v>
      </c>
    </row>
    <row r="209" spans="1:16" ht="14.25" outlineLevel="2">
      <c r="A209" s="1"/>
      <c r="B209" s="1" t="s">
        <v>433</v>
      </c>
      <c r="C209" s="1"/>
      <c r="D209" s="5">
        <f>SUBTOTAL(9,D205:D208)</f>
        <v>83</v>
      </c>
      <c r="E209" s="5">
        <f>SUBTOTAL(9,E205:E208)</f>
        <v>5908</v>
      </c>
      <c r="F209" s="3">
        <f>SUBTOTAL(9,F205:F208)</f>
        <v>206.86</v>
      </c>
      <c r="G209" s="5">
        <f>SUBTOTAL(9,G205:G208)</f>
        <v>1845</v>
      </c>
      <c r="H209" s="3">
        <f>SUBTOTAL(9,H205:H208)</f>
        <v>28.590000000000003</v>
      </c>
      <c r="I209" s="5">
        <f>SUBTOTAL(9,I205:I208)</f>
        <v>7753</v>
      </c>
      <c r="J209" s="3">
        <f>SUBTOTAL(9,J205:J208)</f>
        <v>235.45000000000002</v>
      </c>
      <c r="K209" s="5">
        <f>SUBTOTAL(9,K205:K208)</f>
        <v>8416</v>
      </c>
      <c r="L209" s="3">
        <f>SUBTOTAL(9,L205:L208)</f>
        <v>290.67</v>
      </c>
      <c r="M209" s="5">
        <f>SUBTOTAL(9,M205:M208)</f>
        <v>2740</v>
      </c>
      <c r="N209" s="3">
        <f>SUBTOTAL(9,N205:N208)</f>
        <v>41.92</v>
      </c>
      <c r="O209" s="5">
        <f>SUBTOTAL(9,O205:O208)</f>
        <v>11156</v>
      </c>
      <c r="P209" s="3">
        <f>SUBTOTAL(9,P205:P208)</f>
        <v>332.59000000000003</v>
      </c>
    </row>
    <row r="210" spans="1:16" ht="14.25" outlineLevel="1">
      <c r="A210" s="1" t="s">
        <v>373</v>
      </c>
      <c r="B210" s="1"/>
      <c r="C210" s="1"/>
      <c r="D210" s="5">
        <f>SUBTOTAL(9,D197:D208)</f>
        <v>163</v>
      </c>
      <c r="E210" s="5">
        <f>SUBTOTAL(9,E197:E208)</f>
        <v>11360</v>
      </c>
      <c r="F210" s="3">
        <f>SUBTOTAL(9,F197:F208)</f>
        <v>400.4</v>
      </c>
      <c r="G210" s="5">
        <f>SUBTOTAL(9,G197:G208)</f>
        <v>3447</v>
      </c>
      <c r="H210" s="3">
        <f>SUBTOTAL(9,H197:H208)</f>
        <v>54.59</v>
      </c>
      <c r="I210" s="5">
        <f>SUBTOTAL(9,I197:I208)</f>
        <v>14807</v>
      </c>
      <c r="J210" s="3">
        <f>SUBTOTAL(9,J197:J208)</f>
        <v>454.99</v>
      </c>
      <c r="K210" s="5">
        <f>SUBTOTAL(9,K197:K208)</f>
        <v>17457</v>
      </c>
      <c r="L210" s="3">
        <f>SUBTOTAL(9,L197:L208)</f>
        <v>615.66</v>
      </c>
      <c r="M210" s="5">
        <f>SUBTOTAL(9,M197:M208)</f>
        <v>5689</v>
      </c>
      <c r="N210" s="3">
        <f>SUBTOTAL(9,N197:N208)</f>
        <v>89.8</v>
      </c>
      <c r="O210" s="5">
        <f>SUBTOTAL(9,O197:O208)</f>
        <v>23146</v>
      </c>
      <c r="P210" s="3">
        <f>SUBTOTAL(9,P197:P208)</f>
        <v>705.4599999999999</v>
      </c>
    </row>
    <row r="211" spans="1:16" ht="14.25" outlineLevel="3">
      <c r="A211" s="7" t="s">
        <v>86</v>
      </c>
      <c r="B211" s="7" t="s">
        <v>87</v>
      </c>
      <c r="C211" s="7" t="s">
        <v>88</v>
      </c>
      <c r="D211" s="8">
        <v>30</v>
      </c>
      <c r="E211" s="8">
        <v>1569</v>
      </c>
      <c r="F211" s="9">
        <v>58.51</v>
      </c>
      <c r="G211" s="8">
        <v>385</v>
      </c>
      <c r="H211" s="9">
        <v>7.27</v>
      </c>
      <c r="I211" s="8">
        <v>1954</v>
      </c>
      <c r="J211" s="9">
        <v>65.78</v>
      </c>
      <c r="K211" s="8">
        <v>2079</v>
      </c>
      <c r="L211" s="9">
        <v>76.7</v>
      </c>
      <c r="M211" s="8">
        <v>715</v>
      </c>
      <c r="N211" s="9">
        <v>13.62</v>
      </c>
      <c r="O211" s="8">
        <v>2794</v>
      </c>
      <c r="P211" s="9">
        <v>90.32</v>
      </c>
    </row>
    <row r="212" spans="1:16" ht="14.25" outlineLevel="3">
      <c r="A212" s="7" t="s">
        <v>86</v>
      </c>
      <c r="B212" s="7" t="s">
        <v>87</v>
      </c>
      <c r="C212" s="7" t="s">
        <v>89</v>
      </c>
      <c r="D212" s="8">
        <v>39</v>
      </c>
      <c r="E212" s="8">
        <v>1494</v>
      </c>
      <c r="F212" s="9">
        <v>60.66</v>
      </c>
      <c r="G212" s="8">
        <v>210</v>
      </c>
      <c r="H212" s="9">
        <v>3.92</v>
      </c>
      <c r="I212" s="8">
        <v>1704</v>
      </c>
      <c r="J212" s="9">
        <v>64.58</v>
      </c>
      <c r="K212" s="8">
        <v>2017</v>
      </c>
      <c r="L212" s="9">
        <v>80.18</v>
      </c>
      <c r="M212" s="8">
        <v>401</v>
      </c>
      <c r="N212" s="9">
        <v>7.28</v>
      </c>
      <c r="O212" s="8">
        <v>2418</v>
      </c>
      <c r="P212" s="9">
        <v>87.46</v>
      </c>
    </row>
    <row r="213" spans="1:16" ht="14.25" outlineLevel="3">
      <c r="A213" s="7" t="s">
        <v>86</v>
      </c>
      <c r="B213" s="7" t="s">
        <v>87</v>
      </c>
      <c r="C213" s="7" t="s">
        <v>90</v>
      </c>
      <c r="D213" s="8">
        <v>36</v>
      </c>
      <c r="E213" s="8">
        <v>1740</v>
      </c>
      <c r="F213" s="9">
        <v>69.08</v>
      </c>
      <c r="G213" s="8">
        <v>292</v>
      </c>
      <c r="H213" s="9">
        <v>5.51</v>
      </c>
      <c r="I213" s="8">
        <v>2032</v>
      </c>
      <c r="J213" s="9">
        <v>74.59</v>
      </c>
      <c r="K213" s="8">
        <v>2394</v>
      </c>
      <c r="L213" s="9">
        <v>94.13</v>
      </c>
      <c r="M213" s="8">
        <v>447</v>
      </c>
      <c r="N213" s="9">
        <v>8.41</v>
      </c>
      <c r="O213" s="8">
        <v>2841</v>
      </c>
      <c r="P213" s="9">
        <v>102.54</v>
      </c>
    </row>
    <row r="214" spans="1:16" ht="14.25" outlineLevel="2">
      <c r="A214" s="1"/>
      <c r="B214" s="1" t="s">
        <v>434</v>
      </c>
      <c r="C214" s="1"/>
      <c r="D214" s="5">
        <f>SUBTOTAL(9,D211:D213)</f>
        <v>105</v>
      </c>
      <c r="E214" s="5">
        <f>SUBTOTAL(9,E211:E213)</f>
        <v>4803</v>
      </c>
      <c r="F214" s="3">
        <f>SUBTOTAL(9,F211:F213)</f>
        <v>188.25</v>
      </c>
      <c r="G214" s="5">
        <f>SUBTOTAL(9,G211:G213)</f>
        <v>887</v>
      </c>
      <c r="H214" s="3">
        <f>SUBTOTAL(9,H211:H213)</f>
        <v>16.7</v>
      </c>
      <c r="I214" s="5">
        <f>SUBTOTAL(9,I211:I213)</f>
        <v>5690</v>
      </c>
      <c r="J214" s="3">
        <f>SUBTOTAL(9,J211:J213)</f>
        <v>204.95000000000002</v>
      </c>
      <c r="K214" s="5">
        <f>SUBTOTAL(9,K211:K213)</f>
        <v>6490</v>
      </c>
      <c r="L214" s="3">
        <f>SUBTOTAL(9,L211:L213)</f>
        <v>251.01</v>
      </c>
      <c r="M214" s="5">
        <f>SUBTOTAL(9,M211:M213)</f>
        <v>1563</v>
      </c>
      <c r="N214" s="3">
        <f>SUBTOTAL(9,N211:N213)</f>
        <v>29.31</v>
      </c>
      <c r="O214" s="5">
        <f>SUBTOTAL(9,O211:O213)</f>
        <v>8053</v>
      </c>
      <c r="P214" s="3">
        <f>SUBTOTAL(9,P211:P213)</f>
        <v>280.32</v>
      </c>
    </row>
    <row r="215" spans="1:16" ht="14.25" outlineLevel="3">
      <c r="A215" s="7" t="s">
        <v>86</v>
      </c>
      <c r="B215" s="7" t="s">
        <v>108</v>
      </c>
      <c r="C215" s="7" t="s">
        <v>110</v>
      </c>
      <c r="D215" s="8">
        <v>35</v>
      </c>
      <c r="E215" s="8">
        <v>1721</v>
      </c>
      <c r="F215" s="9">
        <v>62.04</v>
      </c>
      <c r="G215" s="8">
        <v>563</v>
      </c>
      <c r="H215" s="9">
        <v>10.23</v>
      </c>
      <c r="I215" s="8">
        <v>2284</v>
      </c>
      <c r="J215" s="9">
        <v>72.27</v>
      </c>
      <c r="K215" s="8">
        <v>1739</v>
      </c>
      <c r="L215" s="9">
        <v>62.67</v>
      </c>
      <c r="M215" s="8">
        <v>586</v>
      </c>
      <c r="N215" s="9">
        <v>10.67</v>
      </c>
      <c r="O215" s="8">
        <v>2325</v>
      </c>
      <c r="P215" s="9">
        <v>73.34</v>
      </c>
    </row>
    <row r="216" spans="1:16" ht="14.25" outlineLevel="3">
      <c r="A216" s="7" t="s">
        <v>86</v>
      </c>
      <c r="B216" s="7" t="s">
        <v>108</v>
      </c>
      <c r="C216" s="7" t="s">
        <v>111</v>
      </c>
      <c r="D216" s="8">
        <v>25</v>
      </c>
      <c r="E216" s="8">
        <v>1163</v>
      </c>
      <c r="F216" s="9">
        <v>40.6</v>
      </c>
      <c r="G216" s="8">
        <v>522</v>
      </c>
      <c r="H216" s="9">
        <v>10.19</v>
      </c>
      <c r="I216" s="8">
        <v>1685</v>
      </c>
      <c r="J216" s="9">
        <v>50.79</v>
      </c>
      <c r="K216" s="8">
        <v>1376</v>
      </c>
      <c r="L216" s="9">
        <v>47.91</v>
      </c>
      <c r="M216" s="8">
        <v>637</v>
      </c>
      <c r="N216" s="9">
        <v>12.74</v>
      </c>
      <c r="O216" s="8">
        <v>2013</v>
      </c>
      <c r="P216" s="9">
        <v>60.65</v>
      </c>
    </row>
    <row r="217" spans="1:16" ht="14.25" outlineLevel="2">
      <c r="A217" s="1"/>
      <c r="B217" s="1" t="s">
        <v>402</v>
      </c>
      <c r="C217" s="1"/>
      <c r="D217" s="5">
        <f>SUBTOTAL(9,D215:D216)</f>
        <v>60</v>
      </c>
      <c r="E217" s="5">
        <f>SUBTOTAL(9,E215:E216)</f>
        <v>2884</v>
      </c>
      <c r="F217" s="3">
        <f>SUBTOTAL(9,F215:F216)</f>
        <v>102.64</v>
      </c>
      <c r="G217" s="5">
        <f>SUBTOTAL(9,G215:G216)</f>
        <v>1085</v>
      </c>
      <c r="H217" s="3">
        <f>SUBTOTAL(9,H215:H216)</f>
        <v>20.42</v>
      </c>
      <c r="I217" s="5">
        <f>SUBTOTAL(9,I215:I216)</f>
        <v>3969</v>
      </c>
      <c r="J217" s="3">
        <f>SUBTOTAL(9,J215:J216)</f>
        <v>123.06</v>
      </c>
      <c r="K217" s="5">
        <f>SUBTOTAL(9,K215:K216)</f>
        <v>3115</v>
      </c>
      <c r="L217" s="3">
        <f>SUBTOTAL(9,L215:L216)</f>
        <v>110.58</v>
      </c>
      <c r="M217" s="5">
        <f>SUBTOTAL(9,M215:M216)</f>
        <v>1223</v>
      </c>
      <c r="N217" s="3">
        <f>SUBTOTAL(9,N215:N216)</f>
        <v>23.41</v>
      </c>
      <c r="O217" s="5">
        <f>SUBTOTAL(9,O215:O216)</f>
        <v>4338</v>
      </c>
      <c r="P217" s="3">
        <f>SUBTOTAL(9,P215:P216)</f>
        <v>133.99</v>
      </c>
    </row>
    <row r="218" spans="1:16" ht="14.25" outlineLevel="1">
      <c r="A218" s="1" t="s">
        <v>374</v>
      </c>
      <c r="B218" s="1"/>
      <c r="C218" s="1"/>
      <c r="D218" s="5">
        <f>SUBTOTAL(9,D211:D216)</f>
        <v>165</v>
      </c>
      <c r="E218" s="5">
        <f>SUBTOTAL(9,E211:E216)</f>
        <v>7687</v>
      </c>
      <c r="F218" s="3">
        <f>SUBTOTAL(9,F211:F216)</f>
        <v>290.89</v>
      </c>
      <c r="G218" s="5">
        <f>SUBTOTAL(9,G211:G216)</f>
        <v>1972</v>
      </c>
      <c r="H218" s="3">
        <f>SUBTOTAL(9,H211:H216)</f>
        <v>37.12</v>
      </c>
      <c r="I218" s="5">
        <f>SUBTOTAL(9,I211:I216)</f>
        <v>9659</v>
      </c>
      <c r="J218" s="3">
        <f>SUBTOTAL(9,J211:J216)</f>
        <v>328.01000000000005</v>
      </c>
      <c r="K218" s="5">
        <f>SUBTOTAL(9,K211:K216)</f>
        <v>9605</v>
      </c>
      <c r="L218" s="3">
        <f>SUBTOTAL(9,L211:L216)</f>
        <v>361.59000000000003</v>
      </c>
      <c r="M218" s="5">
        <f>SUBTOTAL(9,M211:M216)</f>
        <v>2786</v>
      </c>
      <c r="N218" s="3">
        <f>SUBTOTAL(9,N211:N216)</f>
        <v>52.72</v>
      </c>
      <c r="O218" s="5">
        <f>SUBTOTAL(9,O211:O216)</f>
        <v>12391</v>
      </c>
      <c r="P218" s="3">
        <f>SUBTOTAL(9,P211:P216)</f>
        <v>414.30999999999995</v>
      </c>
    </row>
    <row r="219" spans="1:16" ht="14.25" outlineLevel="3">
      <c r="A219" s="7" t="s">
        <v>150</v>
      </c>
      <c r="B219" s="7" t="s">
        <v>151</v>
      </c>
      <c r="C219" s="7" t="s">
        <v>152</v>
      </c>
      <c r="D219" s="8">
        <v>21</v>
      </c>
      <c r="E219" s="8">
        <v>1113</v>
      </c>
      <c r="F219" s="9">
        <v>42.96</v>
      </c>
      <c r="G219" s="8">
        <v>90</v>
      </c>
      <c r="H219" s="9">
        <v>1.59</v>
      </c>
      <c r="I219" s="8">
        <v>1203</v>
      </c>
      <c r="J219" s="9">
        <v>44.55</v>
      </c>
      <c r="K219" s="8">
        <v>3773</v>
      </c>
      <c r="L219" s="9">
        <v>138.85</v>
      </c>
      <c r="M219" s="8">
        <v>475</v>
      </c>
      <c r="N219" s="9">
        <v>8.95</v>
      </c>
      <c r="O219" s="8">
        <v>4248</v>
      </c>
      <c r="P219" s="9">
        <v>147.8</v>
      </c>
    </row>
    <row r="220" spans="1:16" ht="14.25" outlineLevel="3">
      <c r="A220" s="7" t="s">
        <v>150</v>
      </c>
      <c r="B220" s="7" t="s">
        <v>151</v>
      </c>
      <c r="C220" s="7" t="s">
        <v>153</v>
      </c>
      <c r="D220" s="8"/>
      <c r="E220" s="8"/>
      <c r="F220" s="9"/>
      <c r="G220" s="8"/>
      <c r="H220" s="9"/>
      <c r="I220" s="8">
        <v>0</v>
      </c>
      <c r="J220" s="9"/>
      <c r="K220" s="8">
        <v>615</v>
      </c>
      <c r="L220" s="9">
        <v>20.72</v>
      </c>
      <c r="M220" s="8">
        <v>58</v>
      </c>
      <c r="N220" s="9">
        <v>1.3</v>
      </c>
      <c r="O220" s="8">
        <v>673</v>
      </c>
      <c r="P220" s="9">
        <v>22.02</v>
      </c>
    </row>
    <row r="221" spans="1:16" ht="14.25" outlineLevel="3">
      <c r="A221" s="7" t="s">
        <v>150</v>
      </c>
      <c r="B221" s="7" t="s">
        <v>151</v>
      </c>
      <c r="C221" s="7" t="s">
        <v>154</v>
      </c>
      <c r="D221" s="8">
        <v>3</v>
      </c>
      <c r="E221" s="8">
        <v>193</v>
      </c>
      <c r="F221" s="9">
        <v>6.86</v>
      </c>
      <c r="G221" s="8">
        <v>24</v>
      </c>
      <c r="H221" s="9">
        <v>0.44</v>
      </c>
      <c r="I221" s="8">
        <v>217</v>
      </c>
      <c r="J221" s="9">
        <v>7.3</v>
      </c>
      <c r="K221" s="8">
        <v>354</v>
      </c>
      <c r="L221" s="9">
        <v>12.4</v>
      </c>
      <c r="M221" s="8">
        <v>74</v>
      </c>
      <c r="N221" s="9">
        <v>1.35</v>
      </c>
      <c r="O221" s="8">
        <v>428</v>
      </c>
      <c r="P221" s="9">
        <v>13.75</v>
      </c>
    </row>
    <row r="222" spans="1:16" ht="14.25" outlineLevel="3">
      <c r="A222" s="7" t="s">
        <v>150</v>
      </c>
      <c r="B222" s="7" t="s">
        <v>151</v>
      </c>
      <c r="C222" s="7" t="s">
        <v>155</v>
      </c>
      <c r="D222" s="8">
        <v>3</v>
      </c>
      <c r="E222" s="8">
        <v>188</v>
      </c>
      <c r="F222" s="9">
        <v>7.41</v>
      </c>
      <c r="G222" s="8">
        <v>66</v>
      </c>
      <c r="H222" s="9">
        <v>1.24</v>
      </c>
      <c r="I222" s="8">
        <v>254</v>
      </c>
      <c r="J222" s="9">
        <v>8.65</v>
      </c>
      <c r="K222" s="8">
        <v>482</v>
      </c>
      <c r="L222" s="9">
        <v>17.26</v>
      </c>
      <c r="M222" s="8">
        <v>89</v>
      </c>
      <c r="N222" s="9">
        <v>1.8</v>
      </c>
      <c r="O222" s="8">
        <v>571</v>
      </c>
      <c r="P222" s="9">
        <v>19.06</v>
      </c>
    </row>
    <row r="223" spans="1:16" ht="14.25" outlineLevel="2">
      <c r="A223" s="1"/>
      <c r="B223" s="1" t="s">
        <v>435</v>
      </c>
      <c r="C223" s="1"/>
      <c r="D223" s="5">
        <f>SUBTOTAL(9,D219:D222)</f>
        <v>27</v>
      </c>
      <c r="E223" s="5">
        <f>SUBTOTAL(9,E219:E222)</f>
        <v>1494</v>
      </c>
      <c r="F223" s="3">
        <f>SUBTOTAL(9,F219:F222)</f>
        <v>57.230000000000004</v>
      </c>
      <c r="G223" s="5">
        <f>SUBTOTAL(9,G219:G222)</f>
        <v>180</v>
      </c>
      <c r="H223" s="3">
        <f>SUBTOTAL(9,H219:H222)</f>
        <v>3.2700000000000005</v>
      </c>
      <c r="I223" s="5">
        <f>SUBTOTAL(9,I219:I222)</f>
        <v>1674</v>
      </c>
      <c r="J223" s="3">
        <f>SUBTOTAL(9,J219:J222)</f>
        <v>60.49999999999999</v>
      </c>
      <c r="K223" s="5">
        <f>SUBTOTAL(9,K219:K222)</f>
        <v>5224</v>
      </c>
      <c r="L223" s="3">
        <f>SUBTOTAL(9,L219:L222)</f>
        <v>189.23</v>
      </c>
      <c r="M223" s="5">
        <f>SUBTOTAL(9,M219:M222)</f>
        <v>696</v>
      </c>
      <c r="N223" s="3">
        <f>SUBTOTAL(9,N219:N222)</f>
        <v>13.4</v>
      </c>
      <c r="O223" s="5">
        <f>SUBTOTAL(9,O219:O222)</f>
        <v>5920</v>
      </c>
      <c r="P223" s="3">
        <f>SUBTOTAL(9,P219:P222)</f>
        <v>202.63000000000002</v>
      </c>
    </row>
    <row r="224" spans="1:16" ht="14.25" outlineLevel="3">
      <c r="A224" s="7" t="s">
        <v>150</v>
      </c>
      <c r="B224" s="7" t="s">
        <v>157</v>
      </c>
      <c r="C224" s="7" t="s">
        <v>150</v>
      </c>
      <c r="D224" s="8">
        <v>36</v>
      </c>
      <c r="E224" s="8">
        <v>1958</v>
      </c>
      <c r="F224" s="9">
        <v>76.9</v>
      </c>
      <c r="G224" s="8">
        <v>107</v>
      </c>
      <c r="H224" s="9">
        <v>2.06</v>
      </c>
      <c r="I224" s="8">
        <v>2065</v>
      </c>
      <c r="J224" s="9">
        <v>78.96</v>
      </c>
      <c r="K224" s="8">
        <v>3218</v>
      </c>
      <c r="L224" s="9">
        <v>121.81</v>
      </c>
      <c r="M224" s="8">
        <v>187</v>
      </c>
      <c r="N224" s="9">
        <v>3.55</v>
      </c>
      <c r="O224" s="8">
        <v>3405</v>
      </c>
      <c r="P224" s="9">
        <v>125.36</v>
      </c>
    </row>
    <row r="225" spans="1:16" ht="14.25" outlineLevel="2">
      <c r="A225" s="1"/>
      <c r="B225" s="1" t="s">
        <v>436</v>
      </c>
      <c r="C225" s="1"/>
      <c r="D225" s="5">
        <f>SUBTOTAL(9,D224:D224)</f>
        <v>36</v>
      </c>
      <c r="E225" s="5">
        <f>SUBTOTAL(9,E224:E224)</f>
        <v>1958</v>
      </c>
      <c r="F225" s="3">
        <f>SUBTOTAL(9,F224:F224)</f>
        <v>76.9</v>
      </c>
      <c r="G225" s="5">
        <f>SUBTOTAL(9,G224:G224)</f>
        <v>107</v>
      </c>
      <c r="H225" s="3">
        <f>SUBTOTAL(9,H224:H224)</f>
        <v>2.06</v>
      </c>
      <c r="I225" s="5">
        <f>SUBTOTAL(9,I224:I224)</f>
        <v>2065</v>
      </c>
      <c r="J225" s="3">
        <f>SUBTOTAL(9,J224:J224)</f>
        <v>78.96</v>
      </c>
      <c r="K225" s="5">
        <f>SUBTOTAL(9,K224:K224)</f>
        <v>3218</v>
      </c>
      <c r="L225" s="3">
        <f>SUBTOTAL(9,L224:L224)</f>
        <v>121.81</v>
      </c>
      <c r="M225" s="5">
        <f>SUBTOTAL(9,M224:M224)</f>
        <v>187</v>
      </c>
      <c r="N225" s="3">
        <f>SUBTOTAL(9,N224:N224)</f>
        <v>3.55</v>
      </c>
      <c r="O225" s="5">
        <f>SUBTOTAL(9,O224:O224)</f>
        <v>3405</v>
      </c>
      <c r="P225" s="3">
        <f>SUBTOTAL(9,P224:P224)</f>
        <v>125.36</v>
      </c>
    </row>
    <row r="226" spans="1:16" ht="14.25" outlineLevel="1">
      <c r="A226" s="1" t="s">
        <v>375</v>
      </c>
      <c r="B226" s="1"/>
      <c r="C226" s="1"/>
      <c r="D226" s="5">
        <f>SUBTOTAL(9,D219:D224)</f>
        <v>63</v>
      </c>
      <c r="E226" s="5">
        <f>SUBTOTAL(9,E219:E224)</f>
        <v>3452</v>
      </c>
      <c r="F226" s="3">
        <f>SUBTOTAL(9,F219:F224)</f>
        <v>134.13</v>
      </c>
      <c r="G226" s="5">
        <f>SUBTOTAL(9,G219:G224)</f>
        <v>287</v>
      </c>
      <c r="H226" s="3">
        <f>SUBTOTAL(9,H219:H224)</f>
        <v>5.33</v>
      </c>
      <c r="I226" s="5">
        <f>SUBTOTAL(9,I219:I224)</f>
        <v>3739</v>
      </c>
      <c r="J226" s="3">
        <f>SUBTOTAL(9,J219:J224)</f>
        <v>139.45999999999998</v>
      </c>
      <c r="K226" s="5">
        <f>SUBTOTAL(9,K219:K224)</f>
        <v>8442</v>
      </c>
      <c r="L226" s="3">
        <f>SUBTOTAL(9,L219:L224)</f>
        <v>311.03999999999996</v>
      </c>
      <c r="M226" s="5">
        <f>SUBTOTAL(9,M219:M224)</f>
        <v>883</v>
      </c>
      <c r="N226" s="3">
        <f>SUBTOTAL(9,N219:N224)</f>
        <v>16.95</v>
      </c>
      <c r="O226" s="5">
        <f>SUBTOTAL(9,O219:O224)</f>
        <v>9325</v>
      </c>
      <c r="P226" s="3">
        <f>SUBTOTAL(9,P219:P224)</f>
        <v>327.99</v>
      </c>
    </row>
    <row r="227" spans="1:16" ht="14.25" outlineLevel="3">
      <c r="A227" s="7" t="s">
        <v>98</v>
      </c>
      <c r="B227" s="7" t="s">
        <v>99</v>
      </c>
      <c r="C227" s="7" t="s">
        <v>98</v>
      </c>
      <c r="D227" s="8">
        <v>28</v>
      </c>
      <c r="E227" s="8">
        <v>1049</v>
      </c>
      <c r="F227" s="9">
        <v>39.04</v>
      </c>
      <c r="G227" s="8">
        <v>272</v>
      </c>
      <c r="H227" s="9">
        <v>4.98</v>
      </c>
      <c r="I227" s="8">
        <v>1321</v>
      </c>
      <c r="J227" s="9">
        <v>44.02</v>
      </c>
      <c r="K227" s="8">
        <v>2000</v>
      </c>
      <c r="L227" s="9">
        <v>74.44</v>
      </c>
      <c r="M227" s="8">
        <v>497</v>
      </c>
      <c r="N227" s="9">
        <v>9.35</v>
      </c>
      <c r="O227" s="8">
        <v>2497</v>
      </c>
      <c r="P227" s="9">
        <v>83.79</v>
      </c>
    </row>
    <row r="228" spans="1:16" ht="14.25" outlineLevel="3">
      <c r="A228" s="7" t="s">
        <v>98</v>
      </c>
      <c r="B228" s="7" t="s">
        <v>99</v>
      </c>
      <c r="C228" s="7" t="s">
        <v>100</v>
      </c>
      <c r="D228" s="8">
        <v>9</v>
      </c>
      <c r="E228" s="8">
        <v>336</v>
      </c>
      <c r="F228" s="9">
        <v>12.31</v>
      </c>
      <c r="G228" s="8">
        <v>97</v>
      </c>
      <c r="H228" s="9">
        <v>1.95</v>
      </c>
      <c r="I228" s="8">
        <v>433</v>
      </c>
      <c r="J228" s="9">
        <v>14.26</v>
      </c>
      <c r="K228" s="8">
        <v>719</v>
      </c>
      <c r="L228" s="9">
        <v>26.97</v>
      </c>
      <c r="M228" s="8">
        <v>147</v>
      </c>
      <c r="N228" s="9">
        <v>3.06</v>
      </c>
      <c r="O228" s="8">
        <v>866</v>
      </c>
      <c r="P228" s="9">
        <v>30.03</v>
      </c>
    </row>
    <row r="229" spans="1:16" ht="14.25" outlineLevel="3">
      <c r="A229" s="7" t="s">
        <v>98</v>
      </c>
      <c r="B229" s="7" t="s">
        <v>99</v>
      </c>
      <c r="C229" s="7" t="s">
        <v>101</v>
      </c>
      <c r="D229" s="8">
        <v>8</v>
      </c>
      <c r="E229" s="8">
        <v>357</v>
      </c>
      <c r="F229" s="9">
        <v>13.45</v>
      </c>
      <c r="G229" s="8">
        <v>29</v>
      </c>
      <c r="H229" s="9">
        <v>0.46</v>
      </c>
      <c r="I229" s="8">
        <v>386</v>
      </c>
      <c r="J229" s="9">
        <v>13.91</v>
      </c>
      <c r="K229" s="8">
        <v>653</v>
      </c>
      <c r="L229" s="9">
        <v>24.43</v>
      </c>
      <c r="M229" s="8">
        <v>73</v>
      </c>
      <c r="N229" s="9">
        <v>1.3</v>
      </c>
      <c r="O229" s="8">
        <v>726</v>
      </c>
      <c r="P229" s="9">
        <v>25.73</v>
      </c>
    </row>
    <row r="230" spans="1:16" ht="14.25" outlineLevel="3">
      <c r="A230" s="7" t="s">
        <v>98</v>
      </c>
      <c r="B230" s="7" t="s">
        <v>99</v>
      </c>
      <c r="C230" s="7" t="s">
        <v>102</v>
      </c>
      <c r="D230" s="8">
        <v>9</v>
      </c>
      <c r="E230" s="8">
        <v>579</v>
      </c>
      <c r="F230" s="9">
        <v>22.45</v>
      </c>
      <c r="G230" s="8">
        <v>183</v>
      </c>
      <c r="H230" s="9">
        <v>3.34</v>
      </c>
      <c r="I230" s="8">
        <v>762</v>
      </c>
      <c r="J230" s="9">
        <v>25.79</v>
      </c>
      <c r="K230" s="8">
        <v>1137</v>
      </c>
      <c r="L230" s="9">
        <v>43.98</v>
      </c>
      <c r="M230" s="8">
        <v>324</v>
      </c>
      <c r="N230" s="9">
        <v>5.87</v>
      </c>
      <c r="O230" s="8">
        <v>1461</v>
      </c>
      <c r="P230" s="9">
        <v>49.85</v>
      </c>
    </row>
    <row r="231" spans="1:16" ht="14.25" outlineLevel="3">
      <c r="A231" s="7" t="s">
        <v>98</v>
      </c>
      <c r="B231" s="7" t="s">
        <v>99</v>
      </c>
      <c r="C231" s="7" t="s">
        <v>103</v>
      </c>
      <c r="D231" s="8">
        <v>13</v>
      </c>
      <c r="E231" s="8">
        <v>689</v>
      </c>
      <c r="F231" s="9">
        <v>24.39</v>
      </c>
      <c r="G231" s="8">
        <v>134</v>
      </c>
      <c r="H231" s="9">
        <v>2.55</v>
      </c>
      <c r="I231" s="8">
        <v>823</v>
      </c>
      <c r="J231" s="9">
        <v>26.94</v>
      </c>
      <c r="K231" s="8">
        <v>1585</v>
      </c>
      <c r="L231" s="9">
        <v>56.6</v>
      </c>
      <c r="M231" s="8">
        <v>335</v>
      </c>
      <c r="N231" s="9">
        <v>6.78</v>
      </c>
      <c r="O231" s="8">
        <v>1920</v>
      </c>
      <c r="P231" s="9">
        <v>63.38</v>
      </c>
    </row>
    <row r="232" spans="1:16" ht="14.25" outlineLevel="2">
      <c r="A232" s="1"/>
      <c r="B232" s="1" t="s">
        <v>437</v>
      </c>
      <c r="C232" s="1"/>
      <c r="D232" s="5">
        <f>SUBTOTAL(9,D227:D231)</f>
        <v>67</v>
      </c>
      <c r="E232" s="5">
        <f>SUBTOTAL(9,E227:E231)</f>
        <v>3010</v>
      </c>
      <c r="F232" s="3">
        <f>SUBTOTAL(9,F227:F231)</f>
        <v>111.64</v>
      </c>
      <c r="G232" s="5">
        <f>SUBTOTAL(9,G227:G231)</f>
        <v>715</v>
      </c>
      <c r="H232" s="3">
        <f>SUBTOTAL(9,H227:H231)</f>
        <v>13.280000000000001</v>
      </c>
      <c r="I232" s="5">
        <f>SUBTOTAL(9,I227:I231)</f>
        <v>3725</v>
      </c>
      <c r="J232" s="3">
        <f>SUBTOTAL(9,J227:J231)</f>
        <v>124.91999999999999</v>
      </c>
      <c r="K232" s="5">
        <f>SUBTOTAL(9,K227:K231)</f>
        <v>6094</v>
      </c>
      <c r="L232" s="3">
        <f>SUBTOTAL(9,L227:L231)</f>
        <v>226.42</v>
      </c>
      <c r="M232" s="5">
        <f>SUBTOTAL(9,M227:M231)</f>
        <v>1376</v>
      </c>
      <c r="N232" s="3">
        <f>SUBTOTAL(9,N227:N231)</f>
        <v>26.360000000000003</v>
      </c>
      <c r="O232" s="5">
        <f>SUBTOTAL(9,O227:O231)</f>
        <v>7470</v>
      </c>
      <c r="P232" s="3">
        <f>SUBTOTAL(9,P227:P231)</f>
        <v>252.78</v>
      </c>
    </row>
    <row r="233" spans="1:16" ht="14.25" outlineLevel="1">
      <c r="A233" s="1" t="s">
        <v>376</v>
      </c>
      <c r="B233" s="1"/>
      <c r="C233" s="1"/>
      <c r="D233" s="5">
        <f>SUBTOTAL(9,D227:D231)</f>
        <v>67</v>
      </c>
      <c r="E233" s="5">
        <f>SUBTOTAL(9,E227:E231)</f>
        <v>3010</v>
      </c>
      <c r="F233" s="3">
        <f>SUBTOTAL(9,F227:F231)</f>
        <v>111.64</v>
      </c>
      <c r="G233" s="5">
        <f>SUBTOTAL(9,G227:G231)</f>
        <v>715</v>
      </c>
      <c r="H233" s="3">
        <f>SUBTOTAL(9,H227:H231)</f>
        <v>13.280000000000001</v>
      </c>
      <c r="I233" s="5">
        <f>SUBTOTAL(9,I227:I231)</f>
        <v>3725</v>
      </c>
      <c r="J233" s="3">
        <f>SUBTOTAL(9,J227:J231)</f>
        <v>124.91999999999999</v>
      </c>
      <c r="K233" s="5">
        <f>SUBTOTAL(9,K227:K231)</f>
        <v>6094</v>
      </c>
      <c r="L233" s="3">
        <f>SUBTOTAL(9,L227:L231)</f>
        <v>226.42</v>
      </c>
      <c r="M233" s="5">
        <f>SUBTOTAL(9,M227:M231)</f>
        <v>1376</v>
      </c>
      <c r="N233" s="3">
        <f>SUBTOTAL(9,N227:N231)</f>
        <v>26.360000000000003</v>
      </c>
      <c r="O233" s="5">
        <f>SUBTOTAL(9,O227:O231)</f>
        <v>7470</v>
      </c>
      <c r="P233" s="3">
        <f>SUBTOTAL(9,P227:P231)</f>
        <v>252.78</v>
      </c>
    </row>
    <row r="234" spans="1:16" ht="14.25" outlineLevel="3">
      <c r="A234" s="7" t="s">
        <v>173</v>
      </c>
      <c r="B234" s="7" t="s">
        <v>174</v>
      </c>
      <c r="C234" s="7" t="s">
        <v>175</v>
      </c>
      <c r="D234" s="8">
        <v>3</v>
      </c>
      <c r="E234" s="8">
        <v>312</v>
      </c>
      <c r="F234" s="9">
        <v>11.21</v>
      </c>
      <c r="G234" s="8">
        <v>106</v>
      </c>
      <c r="H234" s="9">
        <v>1.74</v>
      </c>
      <c r="I234" s="8">
        <v>418</v>
      </c>
      <c r="J234" s="9">
        <v>12.95</v>
      </c>
      <c r="K234" s="8">
        <v>363</v>
      </c>
      <c r="L234" s="9">
        <v>12.95</v>
      </c>
      <c r="M234" s="8">
        <v>106</v>
      </c>
      <c r="N234" s="9">
        <v>1.74</v>
      </c>
      <c r="O234" s="8">
        <v>469</v>
      </c>
      <c r="P234" s="9">
        <v>14.69</v>
      </c>
    </row>
    <row r="235" spans="1:16" ht="14.25" outlineLevel="3">
      <c r="A235" s="7" t="s">
        <v>173</v>
      </c>
      <c r="B235" s="7" t="s">
        <v>174</v>
      </c>
      <c r="C235" s="7" t="s">
        <v>176</v>
      </c>
      <c r="D235" s="8">
        <v>10</v>
      </c>
      <c r="E235" s="8">
        <v>1252</v>
      </c>
      <c r="F235" s="9">
        <v>47.12</v>
      </c>
      <c r="G235" s="8">
        <v>575</v>
      </c>
      <c r="H235" s="9">
        <v>9.6</v>
      </c>
      <c r="I235" s="8">
        <v>1827</v>
      </c>
      <c r="J235" s="9">
        <v>56.72</v>
      </c>
      <c r="K235" s="8">
        <v>1497</v>
      </c>
      <c r="L235" s="9">
        <v>55.85</v>
      </c>
      <c r="M235" s="8">
        <v>645</v>
      </c>
      <c r="N235" s="9">
        <v>10.76</v>
      </c>
      <c r="O235" s="8">
        <v>2142</v>
      </c>
      <c r="P235" s="9">
        <v>66.61</v>
      </c>
    </row>
    <row r="236" spans="1:16" ht="14.25" outlineLevel="3">
      <c r="A236" s="7" t="s">
        <v>173</v>
      </c>
      <c r="B236" s="7" t="s">
        <v>174</v>
      </c>
      <c r="C236" s="7" t="s">
        <v>177</v>
      </c>
      <c r="D236" s="8">
        <v>23</v>
      </c>
      <c r="E236" s="8">
        <v>1156</v>
      </c>
      <c r="F236" s="9">
        <v>46.92</v>
      </c>
      <c r="G236" s="8">
        <v>407</v>
      </c>
      <c r="H236" s="9">
        <v>6.97</v>
      </c>
      <c r="I236" s="8">
        <v>1563</v>
      </c>
      <c r="J236" s="9">
        <v>53.89</v>
      </c>
      <c r="K236" s="8">
        <v>1729</v>
      </c>
      <c r="L236" s="9">
        <v>70.07</v>
      </c>
      <c r="M236" s="8">
        <v>550</v>
      </c>
      <c r="N236" s="9">
        <v>9.41</v>
      </c>
      <c r="O236" s="8">
        <v>2279</v>
      </c>
      <c r="P236" s="9">
        <v>79.48</v>
      </c>
    </row>
    <row r="237" spans="1:16" ht="14.25" outlineLevel="3">
      <c r="A237" s="7" t="s">
        <v>173</v>
      </c>
      <c r="B237" s="7" t="s">
        <v>174</v>
      </c>
      <c r="C237" s="7" t="s">
        <v>178</v>
      </c>
      <c r="D237" s="8">
        <v>25</v>
      </c>
      <c r="E237" s="8">
        <v>1338</v>
      </c>
      <c r="F237" s="9">
        <v>53.16</v>
      </c>
      <c r="G237" s="8">
        <v>417</v>
      </c>
      <c r="H237" s="9">
        <v>6.94</v>
      </c>
      <c r="I237" s="8">
        <v>1755</v>
      </c>
      <c r="J237" s="9">
        <v>60.1</v>
      </c>
      <c r="K237" s="8">
        <v>2410</v>
      </c>
      <c r="L237" s="9">
        <v>93.41</v>
      </c>
      <c r="M237" s="8">
        <v>649</v>
      </c>
      <c r="N237" s="9">
        <v>10.85</v>
      </c>
      <c r="O237" s="8">
        <v>3059</v>
      </c>
      <c r="P237" s="9">
        <v>104.26</v>
      </c>
    </row>
    <row r="238" spans="1:16" ht="14.25" outlineLevel="3">
      <c r="A238" s="7" t="s">
        <v>173</v>
      </c>
      <c r="B238" s="7" t="s">
        <v>174</v>
      </c>
      <c r="C238" s="7" t="s">
        <v>179</v>
      </c>
      <c r="D238" s="8">
        <v>11</v>
      </c>
      <c r="E238" s="8">
        <v>812</v>
      </c>
      <c r="F238" s="9">
        <v>30.42</v>
      </c>
      <c r="G238" s="8">
        <v>391</v>
      </c>
      <c r="H238" s="9">
        <v>6.7</v>
      </c>
      <c r="I238" s="8">
        <v>1203</v>
      </c>
      <c r="J238" s="9">
        <v>37.12</v>
      </c>
      <c r="K238" s="8">
        <v>1201</v>
      </c>
      <c r="L238" s="9">
        <v>45.93</v>
      </c>
      <c r="M238" s="8">
        <v>495</v>
      </c>
      <c r="N238" s="9">
        <v>8.5</v>
      </c>
      <c r="O238" s="8">
        <v>1696</v>
      </c>
      <c r="P238" s="9">
        <v>54.43</v>
      </c>
    </row>
    <row r="239" spans="1:16" ht="14.25" outlineLevel="2">
      <c r="A239" s="1"/>
      <c r="B239" s="1" t="s">
        <v>438</v>
      </c>
      <c r="C239" s="1"/>
      <c r="D239" s="5">
        <f>SUBTOTAL(9,D234:D238)</f>
        <v>72</v>
      </c>
      <c r="E239" s="5">
        <f>SUBTOTAL(9,E234:E238)</f>
        <v>4870</v>
      </c>
      <c r="F239" s="3">
        <f>SUBTOTAL(9,F234:F238)</f>
        <v>188.82999999999998</v>
      </c>
      <c r="G239" s="5">
        <f>SUBTOTAL(9,G234:G238)</f>
        <v>1896</v>
      </c>
      <c r="H239" s="3">
        <f>SUBTOTAL(9,H234:H238)</f>
        <v>31.95</v>
      </c>
      <c r="I239" s="5">
        <f>SUBTOTAL(9,I234:I238)</f>
        <v>6766</v>
      </c>
      <c r="J239" s="3">
        <f>SUBTOTAL(9,J234:J238)</f>
        <v>220.78</v>
      </c>
      <c r="K239" s="5">
        <f>SUBTOTAL(9,K234:K238)</f>
        <v>7200</v>
      </c>
      <c r="L239" s="3">
        <f>SUBTOTAL(9,L234:L238)</f>
        <v>278.21</v>
      </c>
      <c r="M239" s="5">
        <f>SUBTOTAL(9,M234:M238)</f>
        <v>2445</v>
      </c>
      <c r="N239" s="3">
        <f>SUBTOTAL(9,N234:N238)</f>
        <v>41.26</v>
      </c>
      <c r="O239" s="5">
        <f>SUBTOTAL(9,O234:O238)</f>
        <v>9645</v>
      </c>
      <c r="P239" s="3">
        <f>SUBTOTAL(9,P234:P238)</f>
        <v>319.47</v>
      </c>
    </row>
    <row r="240" spans="1:16" ht="14.25" outlineLevel="3">
      <c r="A240" s="7" t="s">
        <v>173</v>
      </c>
      <c r="B240" s="7" t="s">
        <v>282</v>
      </c>
      <c r="C240" s="7" t="s">
        <v>283</v>
      </c>
      <c r="D240" s="8">
        <v>6</v>
      </c>
      <c r="E240" s="8">
        <v>238</v>
      </c>
      <c r="F240" s="9">
        <v>9.39</v>
      </c>
      <c r="G240" s="8">
        <v>232</v>
      </c>
      <c r="H240" s="9">
        <v>3.91</v>
      </c>
      <c r="I240" s="8">
        <v>470</v>
      </c>
      <c r="J240" s="9">
        <v>13.3</v>
      </c>
      <c r="K240" s="8">
        <v>587</v>
      </c>
      <c r="L240" s="9">
        <v>21.26</v>
      </c>
      <c r="M240" s="8">
        <v>375</v>
      </c>
      <c r="N240" s="9">
        <v>6.3</v>
      </c>
      <c r="O240" s="8">
        <v>962</v>
      </c>
      <c r="P240" s="9">
        <v>27.56</v>
      </c>
    </row>
    <row r="241" spans="1:16" ht="14.25" outlineLevel="3">
      <c r="A241" s="7" t="s">
        <v>173</v>
      </c>
      <c r="B241" s="7" t="s">
        <v>282</v>
      </c>
      <c r="C241" s="7" t="s">
        <v>284</v>
      </c>
      <c r="D241" s="8">
        <v>17</v>
      </c>
      <c r="E241" s="8">
        <v>917</v>
      </c>
      <c r="F241" s="9">
        <v>35.4</v>
      </c>
      <c r="G241" s="8">
        <v>786</v>
      </c>
      <c r="H241" s="9">
        <v>13.54</v>
      </c>
      <c r="I241" s="8">
        <v>1703</v>
      </c>
      <c r="J241" s="9">
        <v>48.94</v>
      </c>
      <c r="K241" s="8">
        <v>1329</v>
      </c>
      <c r="L241" s="9">
        <v>50.58</v>
      </c>
      <c r="M241" s="8">
        <v>1151</v>
      </c>
      <c r="N241" s="9">
        <v>19.94</v>
      </c>
      <c r="O241" s="8">
        <v>2480</v>
      </c>
      <c r="P241" s="9">
        <v>70.52</v>
      </c>
    </row>
    <row r="242" spans="1:16" ht="14.25" outlineLevel="3">
      <c r="A242" s="7" t="s">
        <v>173</v>
      </c>
      <c r="B242" s="7" t="s">
        <v>282</v>
      </c>
      <c r="C242" s="7" t="s">
        <v>285</v>
      </c>
      <c r="D242" s="8">
        <v>11</v>
      </c>
      <c r="E242" s="8">
        <v>432</v>
      </c>
      <c r="F242" s="9">
        <v>18.93</v>
      </c>
      <c r="G242" s="8">
        <v>389</v>
      </c>
      <c r="H242" s="9">
        <v>6.51</v>
      </c>
      <c r="I242" s="8">
        <v>821</v>
      </c>
      <c r="J242" s="9">
        <v>25.44</v>
      </c>
      <c r="K242" s="8">
        <v>975</v>
      </c>
      <c r="L242" s="9">
        <v>40.18</v>
      </c>
      <c r="M242" s="8">
        <v>730</v>
      </c>
      <c r="N242" s="9">
        <v>12.32</v>
      </c>
      <c r="O242" s="8">
        <v>1705</v>
      </c>
      <c r="P242" s="9">
        <v>52.5</v>
      </c>
    </row>
    <row r="243" spans="1:16" ht="14.25" outlineLevel="2">
      <c r="A243" s="1"/>
      <c r="B243" s="1" t="s">
        <v>439</v>
      </c>
      <c r="C243" s="1"/>
      <c r="D243" s="5">
        <f>SUBTOTAL(9,D240:D242)</f>
        <v>34</v>
      </c>
      <c r="E243" s="5">
        <f>SUBTOTAL(9,E240:E242)</f>
        <v>1587</v>
      </c>
      <c r="F243" s="3">
        <f>SUBTOTAL(9,F240:F242)</f>
        <v>63.72</v>
      </c>
      <c r="G243" s="5">
        <f>SUBTOTAL(9,G240:G242)</f>
        <v>1407</v>
      </c>
      <c r="H243" s="3">
        <f>SUBTOTAL(9,H240:H242)</f>
        <v>23.96</v>
      </c>
      <c r="I243" s="5">
        <f>SUBTOTAL(9,I240:I242)</f>
        <v>2994</v>
      </c>
      <c r="J243" s="3">
        <f>SUBTOTAL(9,J240:J242)</f>
        <v>87.67999999999999</v>
      </c>
      <c r="K243" s="5">
        <f>SUBTOTAL(9,K240:K242)</f>
        <v>2891</v>
      </c>
      <c r="L243" s="3">
        <f>SUBTOTAL(9,L240:L242)</f>
        <v>112.02000000000001</v>
      </c>
      <c r="M243" s="5">
        <f>SUBTOTAL(9,M240:M242)</f>
        <v>2256</v>
      </c>
      <c r="N243" s="3">
        <f>SUBTOTAL(9,N240:N242)</f>
        <v>38.56</v>
      </c>
      <c r="O243" s="5">
        <f>SUBTOTAL(9,O240:O242)</f>
        <v>5147</v>
      </c>
      <c r="P243" s="3">
        <f>SUBTOTAL(9,P240:P242)</f>
        <v>150.57999999999998</v>
      </c>
    </row>
    <row r="244" spans="1:16" ht="14.25" outlineLevel="1">
      <c r="A244" s="1" t="s">
        <v>377</v>
      </c>
      <c r="B244" s="1"/>
      <c r="C244" s="1"/>
      <c r="D244" s="5">
        <f>SUBTOTAL(9,D234:D242)</f>
        <v>106</v>
      </c>
      <c r="E244" s="5">
        <f>SUBTOTAL(9,E234:E242)</f>
        <v>6457</v>
      </c>
      <c r="F244" s="3">
        <f>SUBTOTAL(9,F234:F242)</f>
        <v>252.54999999999998</v>
      </c>
      <c r="G244" s="5">
        <f>SUBTOTAL(9,G234:G242)</f>
        <v>3303</v>
      </c>
      <c r="H244" s="3">
        <f>SUBTOTAL(9,H234:H242)</f>
        <v>55.91</v>
      </c>
      <c r="I244" s="5">
        <f>SUBTOTAL(9,I234:I242)</f>
        <v>9760</v>
      </c>
      <c r="J244" s="3">
        <f>SUBTOTAL(9,J234:J242)</f>
        <v>308.46</v>
      </c>
      <c r="K244" s="5">
        <f>SUBTOTAL(9,K234:K242)</f>
        <v>10091</v>
      </c>
      <c r="L244" s="3">
        <f>SUBTOTAL(9,L234:L242)</f>
        <v>390.22999999999996</v>
      </c>
      <c r="M244" s="5">
        <f>SUBTOTAL(9,M234:M242)</f>
        <v>4701</v>
      </c>
      <c r="N244" s="3">
        <f>SUBTOTAL(9,N234:N242)</f>
        <v>79.82</v>
      </c>
      <c r="O244" s="5">
        <f>SUBTOTAL(9,O234:O242)</f>
        <v>14792</v>
      </c>
      <c r="P244" s="3">
        <f>SUBTOTAL(9,P234:P242)</f>
        <v>470.05</v>
      </c>
    </row>
    <row r="245" spans="1:16" ht="14.25" outlineLevel="3">
      <c r="A245" s="7" t="s">
        <v>114</v>
      </c>
      <c r="B245" s="7" t="s">
        <v>115</v>
      </c>
      <c r="C245" s="7" t="s">
        <v>116</v>
      </c>
      <c r="D245" s="8"/>
      <c r="E245" s="8"/>
      <c r="F245" s="9"/>
      <c r="G245" s="8"/>
      <c r="H245" s="9"/>
      <c r="I245" s="8">
        <v>0</v>
      </c>
      <c r="J245" s="9"/>
      <c r="K245" s="8">
        <v>701</v>
      </c>
      <c r="L245" s="9">
        <v>26.61</v>
      </c>
      <c r="M245" s="8">
        <v>276</v>
      </c>
      <c r="N245" s="9">
        <v>4.91</v>
      </c>
      <c r="O245" s="8">
        <v>977</v>
      </c>
      <c r="P245" s="9">
        <v>31.52</v>
      </c>
    </row>
    <row r="246" spans="1:16" ht="14.25" outlineLevel="3">
      <c r="A246" s="7" t="s">
        <v>114</v>
      </c>
      <c r="B246" s="7" t="s">
        <v>115</v>
      </c>
      <c r="C246" s="7" t="s">
        <v>117</v>
      </c>
      <c r="D246" s="8">
        <v>56</v>
      </c>
      <c r="E246" s="8">
        <v>3325</v>
      </c>
      <c r="F246" s="9">
        <v>128.78</v>
      </c>
      <c r="G246" s="8">
        <v>310</v>
      </c>
      <c r="H246" s="9">
        <v>5.72</v>
      </c>
      <c r="I246" s="8">
        <v>3635</v>
      </c>
      <c r="J246" s="9">
        <v>134.5</v>
      </c>
      <c r="K246" s="8">
        <v>3325</v>
      </c>
      <c r="L246" s="9">
        <v>128.78</v>
      </c>
      <c r="M246" s="8">
        <v>310</v>
      </c>
      <c r="N246" s="9">
        <v>5.72</v>
      </c>
      <c r="O246" s="8">
        <v>3635</v>
      </c>
      <c r="P246" s="9">
        <v>134.5</v>
      </c>
    </row>
    <row r="247" spans="1:16" ht="14.25" outlineLevel="3">
      <c r="A247" s="7" t="s">
        <v>114</v>
      </c>
      <c r="B247" s="7" t="s">
        <v>115</v>
      </c>
      <c r="C247" s="7" t="s">
        <v>118</v>
      </c>
      <c r="D247" s="8">
        <v>1</v>
      </c>
      <c r="E247" s="8">
        <v>93</v>
      </c>
      <c r="F247" s="9">
        <v>2.63</v>
      </c>
      <c r="G247" s="8">
        <v>10</v>
      </c>
      <c r="H247" s="9">
        <v>0.16</v>
      </c>
      <c r="I247" s="8">
        <v>103</v>
      </c>
      <c r="J247" s="9">
        <v>2.79</v>
      </c>
      <c r="K247" s="8">
        <v>817</v>
      </c>
      <c r="L247" s="9">
        <v>31.32</v>
      </c>
      <c r="M247" s="8">
        <v>293</v>
      </c>
      <c r="N247" s="9">
        <v>5.21</v>
      </c>
      <c r="O247" s="8">
        <v>1110</v>
      </c>
      <c r="P247" s="9">
        <v>36.53</v>
      </c>
    </row>
    <row r="248" spans="1:16" ht="14.25" outlineLevel="3">
      <c r="A248" s="7" t="s">
        <v>114</v>
      </c>
      <c r="B248" s="7" t="s">
        <v>115</v>
      </c>
      <c r="C248" s="7" t="s">
        <v>119</v>
      </c>
      <c r="D248" s="8">
        <v>18</v>
      </c>
      <c r="E248" s="8">
        <v>1275</v>
      </c>
      <c r="F248" s="9">
        <v>45.23</v>
      </c>
      <c r="G248" s="8">
        <v>172</v>
      </c>
      <c r="H248" s="9">
        <v>2.75</v>
      </c>
      <c r="I248" s="8">
        <v>1447</v>
      </c>
      <c r="J248" s="9">
        <v>47.98</v>
      </c>
      <c r="K248" s="8">
        <v>1275</v>
      </c>
      <c r="L248" s="9">
        <v>45.23</v>
      </c>
      <c r="M248" s="8">
        <v>172</v>
      </c>
      <c r="N248" s="9">
        <v>2.75</v>
      </c>
      <c r="O248" s="8">
        <v>1447</v>
      </c>
      <c r="P248" s="9">
        <v>47.98</v>
      </c>
    </row>
    <row r="249" spans="1:16" ht="14.25" outlineLevel="2">
      <c r="A249" s="1"/>
      <c r="B249" s="1" t="s">
        <v>440</v>
      </c>
      <c r="C249" s="1"/>
      <c r="D249" s="5">
        <f>SUBTOTAL(9,D245:D248)</f>
        <v>75</v>
      </c>
      <c r="E249" s="5">
        <f>SUBTOTAL(9,E245:E248)</f>
        <v>4693</v>
      </c>
      <c r="F249" s="3">
        <f>SUBTOTAL(9,F245:F248)</f>
        <v>176.64</v>
      </c>
      <c r="G249" s="5">
        <f>SUBTOTAL(9,G245:G248)</f>
        <v>492</v>
      </c>
      <c r="H249" s="3">
        <f>SUBTOTAL(9,H245:H248)</f>
        <v>8.629999999999999</v>
      </c>
      <c r="I249" s="5">
        <f>SUBTOTAL(9,I245:I248)</f>
        <v>5185</v>
      </c>
      <c r="J249" s="3">
        <f>SUBTOTAL(9,J245:J248)</f>
        <v>185.26999999999998</v>
      </c>
      <c r="K249" s="5">
        <f>SUBTOTAL(9,K245:K248)</f>
        <v>6118</v>
      </c>
      <c r="L249" s="3">
        <f>SUBTOTAL(9,L245:L248)</f>
        <v>231.93999999999997</v>
      </c>
      <c r="M249" s="5">
        <f>SUBTOTAL(9,M245:M248)</f>
        <v>1051</v>
      </c>
      <c r="N249" s="3">
        <f>SUBTOTAL(9,N245:N248)</f>
        <v>18.59</v>
      </c>
      <c r="O249" s="5">
        <f>SUBTOTAL(9,O245:O248)</f>
        <v>7169</v>
      </c>
      <c r="P249" s="3">
        <f>SUBTOTAL(9,P245:P248)</f>
        <v>250.53</v>
      </c>
    </row>
    <row r="250" spans="1:16" ht="14.25" outlineLevel="3">
      <c r="A250" s="7" t="s">
        <v>114</v>
      </c>
      <c r="B250" s="7" t="s">
        <v>120</v>
      </c>
      <c r="C250" s="7" t="s">
        <v>121</v>
      </c>
      <c r="D250" s="8">
        <v>35</v>
      </c>
      <c r="E250" s="8">
        <v>2278</v>
      </c>
      <c r="F250" s="9">
        <v>78.98</v>
      </c>
      <c r="G250" s="8">
        <v>172</v>
      </c>
      <c r="H250" s="9">
        <v>3.07</v>
      </c>
      <c r="I250" s="8">
        <v>2450</v>
      </c>
      <c r="J250" s="9">
        <v>82.05</v>
      </c>
      <c r="K250" s="8">
        <v>2278</v>
      </c>
      <c r="L250" s="9">
        <v>78.98</v>
      </c>
      <c r="M250" s="8">
        <v>172</v>
      </c>
      <c r="N250" s="9">
        <v>3.07</v>
      </c>
      <c r="O250" s="8">
        <v>2450</v>
      </c>
      <c r="P250" s="9">
        <v>82.05</v>
      </c>
    </row>
    <row r="251" spans="1:16" ht="14.25" outlineLevel="3">
      <c r="A251" s="7" t="s">
        <v>114</v>
      </c>
      <c r="B251" s="7" t="s">
        <v>120</v>
      </c>
      <c r="C251" s="7" t="s">
        <v>122</v>
      </c>
      <c r="D251" s="8">
        <v>30</v>
      </c>
      <c r="E251" s="8">
        <v>2992</v>
      </c>
      <c r="F251" s="9">
        <v>105.35</v>
      </c>
      <c r="G251" s="8">
        <v>327</v>
      </c>
      <c r="H251" s="9">
        <v>6.34</v>
      </c>
      <c r="I251" s="8">
        <v>3319</v>
      </c>
      <c r="J251" s="9">
        <v>111.69</v>
      </c>
      <c r="K251" s="8">
        <v>2992</v>
      </c>
      <c r="L251" s="9">
        <v>105.35</v>
      </c>
      <c r="M251" s="8">
        <v>327</v>
      </c>
      <c r="N251" s="9">
        <v>6.34</v>
      </c>
      <c r="O251" s="8">
        <v>3319</v>
      </c>
      <c r="P251" s="9">
        <v>111.69</v>
      </c>
    </row>
    <row r="252" spans="1:16" ht="14.25" outlineLevel="3">
      <c r="A252" s="7" t="s">
        <v>114</v>
      </c>
      <c r="B252" s="7" t="s">
        <v>120</v>
      </c>
      <c r="C252" s="7" t="s">
        <v>123</v>
      </c>
      <c r="D252" s="8"/>
      <c r="E252" s="8"/>
      <c r="F252" s="9"/>
      <c r="G252" s="8"/>
      <c r="H252" s="9"/>
      <c r="I252" s="8">
        <v>0</v>
      </c>
      <c r="J252" s="9"/>
      <c r="K252" s="8">
        <v>1653</v>
      </c>
      <c r="L252" s="9">
        <v>69.49</v>
      </c>
      <c r="M252" s="8">
        <v>516</v>
      </c>
      <c r="N252" s="9">
        <v>9.52</v>
      </c>
      <c r="O252" s="8">
        <v>2169</v>
      </c>
      <c r="P252" s="9">
        <v>79.01</v>
      </c>
    </row>
    <row r="253" spans="1:16" ht="14.25" outlineLevel="3">
      <c r="A253" s="7" t="s">
        <v>114</v>
      </c>
      <c r="B253" s="7" t="s">
        <v>120</v>
      </c>
      <c r="C253" s="7" t="s">
        <v>124</v>
      </c>
      <c r="D253" s="8"/>
      <c r="E253" s="8"/>
      <c r="F253" s="9"/>
      <c r="G253" s="8"/>
      <c r="H253" s="9"/>
      <c r="I253" s="8">
        <v>0</v>
      </c>
      <c r="J253" s="9"/>
      <c r="K253" s="8">
        <v>236</v>
      </c>
      <c r="L253" s="9">
        <v>9.36</v>
      </c>
      <c r="M253" s="8">
        <v>68</v>
      </c>
      <c r="N253" s="9">
        <v>1.49</v>
      </c>
      <c r="O253" s="8">
        <v>304</v>
      </c>
      <c r="P253" s="9">
        <v>10.85</v>
      </c>
    </row>
    <row r="254" spans="1:16" ht="14.25" outlineLevel="2">
      <c r="A254" s="1"/>
      <c r="B254" s="1" t="s">
        <v>441</v>
      </c>
      <c r="C254" s="1"/>
      <c r="D254" s="5">
        <f>SUBTOTAL(9,D250:D253)</f>
        <v>65</v>
      </c>
      <c r="E254" s="5">
        <f>SUBTOTAL(9,E250:E253)</f>
        <v>5270</v>
      </c>
      <c r="F254" s="3">
        <f>SUBTOTAL(9,F250:F253)</f>
        <v>184.32999999999998</v>
      </c>
      <c r="G254" s="5">
        <f>SUBTOTAL(9,G250:G253)</f>
        <v>499</v>
      </c>
      <c r="H254" s="3">
        <f>SUBTOTAL(9,H250:H253)</f>
        <v>9.41</v>
      </c>
      <c r="I254" s="5">
        <f>SUBTOTAL(9,I250:I253)</f>
        <v>5769</v>
      </c>
      <c r="J254" s="3">
        <f>SUBTOTAL(9,J250:J253)</f>
        <v>193.74</v>
      </c>
      <c r="K254" s="5">
        <f>SUBTOTAL(9,K250:K253)</f>
        <v>7159</v>
      </c>
      <c r="L254" s="3">
        <f>SUBTOTAL(9,L250:L253)</f>
        <v>263.18</v>
      </c>
      <c r="M254" s="5">
        <f>SUBTOTAL(9,M250:M253)</f>
        <v>1083</v>
      </c>
      <c r="N254" s="3">
        <f>SUBTOTAL(9,N250:N253)</f>
        <v>20.419999999999998</v>
      </c>
      <c r="O254" s="5">
        <f>SUBTOTAL(9,O250:O253)</f>
        <v>8242</v>
      </c>
      <c r="P254" s="3">
        <f>SUBTOTAL(9,P250:P253)</f>
        <v>283.6</v>
      </c>
    </row>
    <row r="255" spans="1:16" ht="14.25" outlineLevel="1">
      <c r="A255" s="1" t="s">
        <v>378</v>
      </c>
      <c r="B255" s="1"/>
      <c r="C255" s="1"/>
      <c r="D255" s="5">
        <f>SUBTOTAL(9,D245:D253)</f>
        <v>140</v>
      </c>
      <c r="E255" s="5">
        <f>SUBTOTAL(9,E245:E253)</f>
        <v>9963</v>
      </c>
      <c r="F255" s="3">
        <f>SUBTOTAL(9,F245:F253)</f>
        <v>360.97</v>
      </c>
      <c r="G255" s="5">
        <f>SUBTOTAL(9,G245:G253)</f>
        <v>991</v>
      </c>
      <c r="H255" s="3">
        <f>SUBTOTAL(9,H245:H253)</f>
        <v>18.04</v>
      </c>
      <c r="I255" s="5">
        <f>SUBTOTAL(9,I245:I253)</f>
        <v>10954</v>
      </c>
      <c r="J255" s="3">
        <f>SUBTOTAL(9,J245:J253)</f>
        <v>379.01</v>
      </c>
      <c r="K255" s="5">
        <f>SUBTOTAL(9,K245:K253)</f>
        <v>13277</v>
      </c>
      <c r="L255" s="3">
        <f>SUBTOTAL(9,L245:L253)</f>
        <v>495.12</v>
      </c>
      <c r="M255" s="5">
        <f>SUBTOTAL(9,M245:M253)</f>
        <v>2134</v>
      </c>
      <c r="N255" s="3">
        <f>SUBTOTAL(9,N245:N253)</f>
        <v>39.01</v>
      </c>
      <c r="O255" s="5">
        <f>SUBTOTAL(9,O245:O253)</f>
        <v>15411</v>
      </c>
      <c r="P255" s="3">
        <f>SUBTOTAL(9,P245:P253)</f>
        <v>534.13</v>
      </c>
    </row>
    <row r="256" spans="1:16" ht="14.25" outlineLevel="3">
      <c r="A256" s="7" t="s">
        <v>112</v>
      </c>
      <c r="B256" s="7" t="s">
        <v>108</v>
      </c>
      <c r="C256" s="7" t="s">
        <v>113</v>
      </c>
      <c r="D256" s="8">
        <v>21</v>
      </c>
      <c r="E256" s="8">
        <v>876</v>
      </c>
      <c r="F256" s="9">
        <v>30.36</v>
      </c>
      <c r="G256" s="8">
        <v>193</v>
      </c>
      <c r="H256" s="9">
        <v>3.6</v>
      </c>
      <c r="I256" s="8">
        <v>1069</v>
      </c>
      <c r="J256" s="9">
        <v>33.96</v>
      </c>
      <c r="K256" s="8">
        <v>1019</v>
      </c>
      <c r="L256" s="9">
        <v>35.9</v>
      </c>
      <c r="M256" s="8">
        <v>293</v>
      </c>
      <c r="N256" s="9">
        <v>5.47</v>
      </c>
      <c r="O256" s="8">
        <v>1312</v>
      </c>
      <c r="P256" s="9">
        <v>41.37</v>
      </c>
    </row>
    <row r="257" spans="1:16" ht="14.25" outlineLevel="2">
      <c r="A257" s="1"/>
      <c r="B257" s="1" t="s">
        <v>402</v>
      </c>
      <c r="C257" s="1"/>
      <c r="D257" s="5">
        <f>SUBTOTAL(9,D256:D256)</f>
        <v>21</v>
      </c>
      <c r="E257" s="5">
        <f>SUBTOTAL(9,E256:E256)</f>
        <v>876</v>
      </c>
      <c r="F257" s="3">
        <f>SUBTOTAL(9,F256:F256)</f>
        <v>30.36</v>
      </c>
      <c r="G257" s="5">
        <f>SUBTOTAL(9,G256:G256)</f>
        <v>193</v>
      </c>
      <c r="H257" s="3">
        <f>SUBTOTAL(9,H256:H256)</f>
        <v>3.6</v>
      </c>
      <c r="I257" s="5">
        <f>SUBTOTAL(9,I256:I256)</f>
        <v>1069</v>
      </c>
      <c r="J257" s="3">
        <f>SUBTOTAL(9,J256:J256)</f>
        <v>33.96</v>
      </c>
      <c r="K257" s="5">
        <f>SUBTOTAL(9,K256:K256)</f>
        <v>1019</v>
      </c>
      <c r="L257" s="3">
        <f>SUBTOTAL(9,L256:L256)</f>
        <v>35.9</v>
      </c>
      <c r="M257" s="5">
        <f>SUBTOTAL(9,M256:M256)</f>
        <v>293</v>
      </c>
      <c r="N257" s="3">
        <f>SUBTOTAL(9,N256:N256)</f>
        <v>5.47</v>
      </c>
      <c r="O257" s="5">
        <f>SUBTOTAL(9,O256:O256)</f>
        <v>1312</v>
      </c>
      <c r="P257" s="3">
        <f>SUBTOTAL(9,P256:P256)</f>
        <v>41.37</v>
      </c>
    </row>
    <row r="258" spans="1:16" ht="14.25" outlineLevel="3">
      <c r="A258" s="7" t="s">
        <v>112</v>
      </c>
      <c r="B258" s="7" t="s">
        <v>125</v>
      </c>
      <c r="C258" s="7" t="s">
        <v>126</v>
      </c>
      <c r="D258" s="8">
        <v>7</v>
      </c>
      <c r="E258" s="8">
        <v>331</v>
      </c>
      <c r="F258" s="9">
        <v>11.7</v>
      </c>
      <c r="G258" s="8">
        <v>18</v>
      </c>
      <c r="H258" s="9">
        <v>0.33</v>
      </c>
      <c r="I258" s="8">
        <v>349</v>
      </c>
      <c r="J258" s="9">
        <v>12.03</v>
      </c>
      <c r="K258" s="8">
        <v>713</v>
      </c>
      <c r="L258" s="9">
        <v>24.37</v>
      </c>
      <c r="M258" s="8">
        <v>30</v>
      </c>
      <c r="N258" s="9">
        <v>0.54</v>
      </c>
      <c r="O258" s="8">
        <v>743</v>
      </c>
      <c r="P258" s="9">
        <v>24.91</v>
      </c>
    </row>
    <row r="259" spans="1:16" ht="14.25" outlineLevel="3">
      <c r="A259" s="7" t="s">
        <v>112</v>
      </c>
      <c r="B259" s="7" t="s">
        <v>125</v>
      </c>
      <c r="C259" s="7" t="s">
        <v>127</v>
      </c>
      <c r="D259" s="8">
        <v>12</v>
      </c>
      <c r="E259" s="8">
        <v>582</v>
      </c>
      <c r="F259" s="9">
        <v>20.05</v>
      </c>
      <c r="G259" s="8">
        <v>173</v>
      </c>
      <c r="H259" s="9">
        <v>3.21</v>
      </c>
      <c r="I259" s="8">
        <v>755</v>
      </c>
      <c r="J259" s="9">
        <v>23.26</v>
      </c>
      <c r="K259" s="8">
        <v>943</v>
      </c>
      <c r="L259" s="9">
        <v>32.74</v>
      </c>
      <c r="M259" s="8">
        <v>331</v>
      </c>
      <c r="N259" s="9">
        <v>6.44</v>
      </c>
      <c r="O259" s="8">
        <v>1274</v>
      </c>
      <c r="P259" s="9">
        <v>39.18</v>
      </c>
    </row>
    <row r="260" spans="1:16" ht="14.25" outlineLevel="3">
      <c r="A260" s="7" t="s">
        <v>112</v>
      </c>
      <c r="B260" s="7" t="s">
        <v>125</v>
      </c>
      <c r="C260" s="7" t="s">
        <v>112</v>
      </c>
      <c r="D260" s="8">
        <v>7</v>
      </c>
      <c r="E260" s="8">
        <v>411</v>
      </c>
      <c r="F260" s="9">
        <v>13.81</v>
      </c>
      <c r="G260" s="8">
        <v>64</v>
      </c>
      <c r="H260" s="9">
        <v>1.24</v>
      </c>
      <c r="I260" s="8">
        <v>475</v>
      </c>
      <c r="J260" s="9">
        <v>15.05</v>
      </c>
      <c r="K260" s="8">
        <v>1364</v>
      </c>
      <c r="L260" s="9">
        <v>47.49</v>
      </c>
      <c r="M260" s="8">
        <v>188</v>
      </c>
      <c r="N260" s="9">
        <v>3.64</v>
      </c>
      <c r="O260" s="8">
        <v>1552</v>
      </c>
      <c r="P260" s="9">
        <v>51.13</v>
      </c>
    </row>
    <row r="261" spans="1:16" ht="14.25" outlineLevel="3">
      <c r="A261" s="7" t="s">
        <v>112</v>
      </c>
      <c r="B261" s="7" t="s">
        <v>125</v>
      </c>
      <c r="C261" s="7" t="s">
        <v>128</v>
      </c>
      <c r="D261" s="8">
        <v>16</v>
      </c>
      <c r="E261" s="8">
        <v>703</v>
      </c>
      <c r="F261" s="9">
        <v>23.05</v>
      </c>
      <c r="G261" s="8">
        <v>78</v>
      </c>
      <c r="H261" s="9">
        <v>1.61</v>
      </c>
      <c r="I261" s="8">
        <v>781</v>
      </c>
      <c r="J261" s="9">
        <v>24.66</v>
      </c>
      <c r="K261" s="8">
        <v>1322</v>
      </c>
      <c r="L261" s="9">
        <v>43.01</v>
      </c>
      <c r="M261" s="8">
        <v>78</v>
      </c>
      <c r="N261" s="9">
        <v>1.61</v>
      </c>
      <c r="O261" s="8">
        <v>1400</v>
      </c>
      <c r="P261" s="9">
        <v>44.62</v>
      </c>
    </row>
    <row r="262" spans="1:16" ht="14.25" outlineLevel="3">
      <c r="A262" s="7" t="s">
        <v>112</v>
      </c>
      <c r="B262" s="7" t="s">
        <v>125</v>
      </c>
      <c r="C262" s="7" t="s">
        <v>129</v>
      </c>
      <c r="D262" s="8">
        <v>4</v>
      </c>
      <c r="E262" s="8">
        <v>164</v>
      </c>
      <c r="F262" s="9">
        <v>5.26</v>
      </c>
      <c r="G262" s="8">
        <v>44</v>
      </c>
      <c r="H262" s="9">
        <v>0.83</v>
      </c>
      <c r="I262" s="8">
        <v>208</v>
      </c>
      <c r="J262" s="9">
        <v>6.09</v>
      </c>
      <c r="K262" s="8">
        <v>570</v>
      </c>
      <c r="L262" s="9">
        <v>20.12</v>
      </c>
      <c r="M262" s="8">
        <v>235</v>
      </c>
      <c r="N262" s="9">
        <v>4.49</v>
      </c>
      <c r="O262" s="8">
        <v>805</v>
      </c>
      <c r="P262" s="9">
        <v>24.61</v>
      </c>
    </row>
    <row r="263" spans="1:16" ht="14.25" outlineLevel="3">
      <c r="A263" s="7" t="s">
        <v>112</v>
      </c>
      <c r="B263" s="7" t="s">
        <v>125</v>
      </c>
      <c r="C263" s="7" t="s">
        <v>130</v>
      </c>
      <c r="D263" s="8">
        <v>4</v>
      </c>
      <c r="E263" s="8">
        <v>169</v>
      </c>
      <c r="F263" s="9">
        <v>5.5</v>
      </c>
      <c r="G263" s="8">
        <v>4</v>
      </c>
      <c r="H263" s="9">
        <v>0.07</v>
      </c>
      <c r="I263" s="8">
        <v>173</v>
      </c>
      <c r="J263" s="9">
        <v>5.57</v>
      </c>
      <c r="K263" s="8">
        <v>933</v>
      </c>
      <c r="L263" s="9">
        <v>34.05</v>
      </c>
      <c r="M263" s="8">
        <v>162</v>
      </c>
      <c r="N263" s="9">
        <v>2.99</v>
      </c>
      <c r="O263" s="8">
        <v>1095</v>
      </c>
      <c r="P263" s="9">
        <v>37.04</v>
      </c>
    </row>
    <row r="264" spans="1:16" ht="14.25" outlineLevel="2">
      <c r="A264" s="1"/>
      <c r="B264" s="1" t="s">
        <v>442</v>
      </c>
      <c r="C264" s="1"/>
      <c r="D264" s="5">
        <f>SUBTOTAL(9,D258:D263)</f>
        <v>50</v>
      </c>
      <c r="E264" s="5">
        <f>SUBTOTAL(9,E258:E263)</f>
        <v>2360</v>
      </c>
      <c r="F264" s="3">
        <f>SUBTOTAL(9,F258:F263)</f>
        <v>79.37</v>
      </c>
      <c r="G264" s="5">
        <f>SUBTOTAL(9,G258:G263)</f>
        <v>381</v>
      </c>
      <c r="H264" s="3">
        <f>SUBTOTAL(9,H258:H263)</f>
        <v>7.290000000000001</v>
      </c>
      <c r="I264" s="5">
        <f>SUBTOTAL(9,I258:I263)</f>
        <v>2741</v>
      </c>
      <c r="J264" s="3">
        <f>SUBTOTAL(9,J258:J263)</f>
        <v>86.66</v>
      </c>
      <c r="K264" s="5">
        <f>SUBTOTAL(9,K258:K263)</f>
        <v>5845</v>
      </c>
      <c r="L264" s="3">
        <f>SUBTOTAL(9,L258:L263)</f>
        <v>201.77999999999997</v>
      </c>
      <c r="M264" s="5">
        <f>SUBTOTAL(9,M258:M263)</f>
        <v>1024</v>
      </c>
      <c r="N264" s="3">
        <f>SUBTOTAL(9,N258:N263)</f>
        <v>19.71</v>
      </c>
      <c r="O264" s="5">
        <f>SUBTOTAL(9,O258:O263)</f>
        <v>6869</v>
      </c>
      <c r="P264" s="3">
        <f>SUBTOTAL(9,P258:P263)</f>
        <v>221.48999999999998</v>
      </c>
    </row>
    <row r="265" spans="1:16" ht="14.25" outlineLevel="1">
      <c r="A265" s="1" t="s">
        <v>379</v>
      </c>
      <c r="B265" s="1"/>
      <c r="C265" s="1"/>
      <c r="D265" s="5">
        <f>SUBTOTAL(9,D256:D263)</f>
        <v>71</v>
      </c>
      <c r="E265" s="5">
        <f>SUBTOTAL(9,E256:E263)</f>
        <v>3236</v>
      </c>
      <c r="F265" s="3">
        <f>SUBTOTAL(9,F256:F263)</f>
        <v>109.73</v>
      </c>
      <c r="G265" s="5">
        <f>SUBTOTAL(9,G256:G263)</f>
        <v>574</v>
      </c>
      <c r="H265" s="3">
        <f>SUBTOTAL(9,H256:H263)</f>
        <v>10.89</v>
      </c>
      <c r="I265" s="5">
        <f>SUBTOTAL(9,I256:I263)</f>
        <v>3810</v>
      </c>
      <c r="J265" s="3">
        <f>SUBTOTAL(9,J256:J263)</f>
        <v>120.62</v>
      </c>
      <c r="K265" s="5">
        <f>SUBTOTAL(9,K256:K263)</f>
        <v>6864</v>
      </c>
      <c r="L265" s="3">
        <f>SUBTOTAL(9,L256:L263)</f>
        <v>237.68</v>
      </c>
      <c r="M265" s="5">
        <f>SUBTOTAL(9,M256:M263)</f>
        <v>1317</v>
      </c>
      <c r="N265" s="3">
        <f>SUBTOTAL(9,N256:N263)</f>
        <v>25.18</v>
      </c>
      <c r="O265" s="5">
        <f>SUBTOTAL(9,O256:O263)</f>
        <v>8181</v>
      </c>
      <c r="P265" s="3">
        <f>SUBTOTAL(9,P256:P263)</f>
        <v>262.86</v>
      </c>
    </row>
    <row r="266" spans="1:16" ht="14.25" outlineLevel="3">
      <c r="A266" s="7" t="s">
        <v>30</v>
      </c>
      <c r="B266" s="7" t="s">
        <v>31</v>
      </c>
      <c r="C266" s="7" t="s">
        <v>32</v>
      </c>
      <c r="D266" s="8">
        <v>36</v>
      </c>
      <c r="E266" s="8">
        <v>2507</v>
      </c>
      <c r="F266" s="9">
        <v>82.25</v>
      </c>
      <c r="G266" s="8">
        <v>163</v>
      </c>
      <c r="H266" s="9">
        <v>2.75</v>
      </c>
      <c r="I266" s="8">
        <v>2670</v>
      </c>
      <c r="J266" s="9">
        <v>85</v>
      </c>
      <c r="K266" s="8">
        <v>4169</v>
      </c>
      <c r="L266" s="9">
        <v>142.9</v>
      </c>
      <c r="M266" s="8">
        <v>311</v>
      </c>
      <c r="N266" s="9">
        <v>5.18</v>
      </c>
      <c r="O266" s="8">
        <v>4480</v>
      </c>
      <c r="P266" s="9">
        <v>148.08</v>
      </c>
    </row>
    <row r="267" spans="1:16" ht="14.25" outlineLevel="3">
      <c r="A267" s="7" t="s">
        <v>30</v>
      </c>
      <c r="B267" s="7" t="s">
        <v>31</v>
      </c>
      <c r="C267" s="7" t="s">
        <v>33</v>
      </c>
      <c r="D267" s="8">
        <v>12</v>
      </c>
      <c r="E267" s="8">
        <v>716</v>
      </c>
      <c r="F267" s="9">
        <v>23.18</v>
      </c>
      <c r="G267" s="8">
        <v>63</v>
      </c>
      <c r="H267" s="9">
        <v>1.04</v>
      </c>
      <c r="I267" s="8">
        <v>779</v>
      </c>
      <c r="J267" s="9">
        <v>24.22</v>
      </c>
      <c r="K267" s="8">
        <v>1173</v>
      </c>
      <c r="L267" s="9">
        <v>39.92</v>
      </c>
      <c r="M267" s="8">
        <v>137</v>
      </c>
      <c r="N267" s="9">
        <v>2.22</v>
      </c>
      <c r="O267" s="8">
        <v>1310</v>
      </c>
      <c r="P267" s="9">
        <v>42.14</v>
      </c>
    </row>
    <row r="268" spans="1:16" ht="14.25" outlineLevel="3">
      <c r="A268" s="7" t="s">
        <v>30</v>
      </c>
      <c r="B268" s="7" t="s">
        <v>31</v>
      </c>
      <c r="C268" s="7" t="s">
        <v>34</v>
      </c>
      <c r="D268" s="8">
        <v>34</v>
      </c>
      <c r="E268" s="8">
        <v>1868</v>
      </c>
      <c r="F268" s="9">
        <v>67.26</v>
      </c>
      <c r="G268" s="8">
        <v>256</v>
      </c>
      <c r="H268" s="9">
        <v>4.28</v>
      </c>
      <c r="I268" s="8">
        <v>2124</v>
      </c>
      <c r="J268" s="9">
        <v>71.54</v>
      </c>
      <c r="K268" s="8">
        <v>2494</v>
      </c>
      <c r="L268" s="9">
        <v>90.82</v>
      </c>
      <c r="M268" s="8">
        <v>503</v>
      </c>
      <c r="N268" s="9">
        <v>8.36</v>
      </c>
      <c r="O268" s="8">
        <v>2997</v>
      </c>
      <c r="P268" s="9">
        <v>99.18</v>
      </c>
    </row>
    <row r="269" spans="1:16" ht="14.25" outlineLevel="2">
      <c r="A269" s="1"/>
      <c r="B269" s="1" t="s">
        <v>443</v>
      </c>
      <c r="C269" s="1"/>
      <c r="D269" s="5">
        <f>SUBTOTAL(9,D266:D268)</f>
        <v>82</v>
      </c>
      <c r="E269" s="5">
        <f>SUBTOTAL(9,E266:E268)</f>
        <v>5091</v>
      </c>
      <c r="F269" s="3">
        <f>SUBTOTAL(9,F266:F268)</f>
        <v>172.69</v>
      </c>
      <c r="G269" s="5">
        <f>SUBTOTAL(9,G266:G268)</f>
        <v>482</v>
      </c>
      <c r="H269" s="3">
        <f>SUBTOTAL(9,H266:H268)</f>
        <v>8.07</v>
      </c>
      <c r="I269" s="5">
        <f>SUBTOTAL(9,I266:I268)</f>
        <v>5573</v>
      </c>
      <c r="J269" s="3">
        <f>SUBTOTAL(9,J266:J268)</f>
        <v>180.76</v>
      </c>
      <c r="K269" s="5">
        <f>SUBTOTAL(9,K266:K268)</f>
        <v>7836</v>
      </c>
      <c r="L269" s="3">
        <f>SUBTOTAL(9,L266:L268)</f>
        <v>273.64</v>
      </c>
      <c r="M269" s="5">
        <f>SUBTOTAL(9,M266:M268)</f>
        <v>951</v>
      </c>
      <c r="N269" s="3">
        <f>SUBTOTAL(9,N266:N268)</f>
        <v>15.76</v>
      </c>
      <c r="O269" s="5">
        <f>SUBTOTAL(9,O266:O268)</f>
        <v>8787</v>
      </c>
      <c r="P269" s="3">
        <f>SUBTOTAL(9,P266:P268)</f>
        <v>289.40000000000003</v>
      </c>
    </row>
    <row r="270" spans="1:16" ht="14.25" outlineLevel="3">
      <c r="A270" s="7" t="s">
        <v>30</v>
      </c>
      <c r="B270" s="7" t="s">
        <v>200</v>
      </c>
      <c r="C270" s="7" t="s">
        <v>30</v>
      </c>
      <c r="D270" s="8">
        <v>12</v>
      </c>
      <c r="E270" s="8">
        <v>459</v>
      </c>
      <c r="F270" s="9">
        <v>20.09</v>
      </c>
      <c r="G270" s="8">
        <v>110</v>
      </c>
      <c r="H270" s="9">
        <v>1.86</v>
      </c>
      <c r="I270" s="8">
        <v>569</v>
      </c>
      <c r="J270" s="9">
        <v>21.95</v>
      </c>
      <c r="K270" s="8">
        <v>1996</v>
      </c>
      <c r="L270" s="9">
        <v>76.37</v>
      </c>
      <c r="M270" s="8">
        <v>391</v>
      </c>
      <c r="N270" s="9">
        <v>6.48</v>
      </c>
      <c r="O270" s="8">
        <v>2387</v>
      </c>
      <c r="P270" s="9">
        <v>82.85</v>
      </c>
    </row>
    <row r="271" spans="1:16" ht="14.25" outlineLevel="3">
      <c r="A271" s="7" t="s">
        <v>30</v>
      </c>
      <c r="B271" s="7" t="s">
        <v>200</v>
      </c>
      <c r="C271" s="7" t="s">
        <v>201</v>
      </c>
      <c r="D271" s="8">
        <v>18</v>
      </c>
      <c r="E271" s="8">
        <v>1427</v>
      </c>
      <c r="F271" s="9">
        <v>50.67</v>
      </c>
      <c r="G271" s="8">
        <v>215</v>
      </c>
      <c r="H271" s="9">
        <v>3.32</v>
      </c>
      <c r="I271" s="8">
        <v>1642</v>
      </c>
      <c r="J271" s="9">
        <v>53.99</v>
      </c>
      <c r="K271" s="8">
        <v>3097</v>
      </c>
      <c r="L271" s="9">
        <v>107.33</v>
      </c>
      <c r="M271" s="8">
        <v>372</v>
      </c>
      <c r="N271" s="9">
        <v>5.8</v>
      </c>
      <c r="O271" s="8">
        <v>3469</v>
      </c>
      <c r="P271" s="9">
        <v>113.13</v>
      </c>
    </row>
    <row r="272" spans="1:16" ht="14.25" outlineLevel="3">
      <c r="A272" s="7" t="s">
        <v>30</v>
      </c>
      <c r="B272" s="7" t="s">
        <v>200</v>
      </c>
      <c r="C272" s="7" t="s">
        <v>202</v>
      </c>
      <c r="D272" s="8">
        <v>5</v>
      </c>
      <c r="E272" s="8">
        <v>424</v>
      </c>
      <c r="F272" s="9">
        <v>16.1</v>
      </c>
      <c r="G272" s="8">
        <v>37</v>
      </c>
      <c r="H272" s="9">
        <v>0.65</v>
      </c>
      <c r="I272" s="8">
        <v>461</v>
      </c>
      <c r="J272" s="9">
        <v>16.75</v>
      </c>
      <c r="K272" s="8">
        <v>1450</v>
      </c>
      <c r="L272" s="9">
        <v>53.54</v>
      </c>
      <c r="M272" s="8">
        <v>298</v>
      </c>
      <c r="N272" s="9">
        <v>4.72</v>
      </c>
      <c r="O272" s="8">
        <v>1748</v>
      </c>
      <c r="P272" s="9">
        <v>58.26</v>
      </c>
    </row>
    <row r="273" spans="1:16" ht="14.25" outlineLevel="2">
      <c r="A273" s="1"/>
      <c r="B273" s="1" t="s">
        <v>444</v>
      </c>
      <c r="C273" s="1"/>
      <c r="D273" s="5">
        <f>SUBTOTAL(9,D270:D272)</f>
        <v>35</v>
      </c>
      <c r="E273" s="5">
        <f>SUBTOTAL(9,E270:E272)</f>
        <v>2310</v>
      </c>
      <c r="F273" s="3">
        <f>SUBTOTAL(9,F270:F272)</f>
        <v>86.86000000000001</v>
      </c>
      <c r="G273" s="5">
        <f>SUBTOTAL(9,G270:G272)</f>
        <v>362</v>
      </c>
      <c r="H273" s="3">
        <f>SUBTOTAL(9,H270:H272)</f>
        <v>5.83</v>
      </c>
      <c r="I273" s="5">
        <f>SUBTOTAL(9,I270:I272)</f>
        <v>2672</v>
      </c>
      <c r="J273" s="3">
        <f>SUBTOTAL(9,J270:J272)</f>
        <v>92.69</v>
      </c>
      <c r="K273" s="5">
        <f>SUBTOTAL(9,K270:K272)</f>
        <v>6543</v>
      </c>
      <c r="L273" s="3">
        <f>SUBTOTAL(9,L270:L272)</f>
        <v>237.23999999999998</v>
      </c>
      <c r="M273" s="5">
        <f>SUBTOTAL(9,M270:M272)</f>
        <v>1061</v>
      </c>
      <c r="N273" s="3">
        <f>SUBTOTAL(9,N270:N272)</f>
        <v>17</v>
      </c>
      <c r="O273" s="5">
        <f>SUBTOTAL(9,O270:O272)</f>
        <v>7604</v>
      </c>
      <c r="P273" s="3">
        <f>SUBTOTAL(9,P270:P272)</f>
        <v>254.23999999999998</v>
      </c>
    </row>
    <row r="274" spans="1:16" ht="14.25" outlineLevel="1">
      <c r="A274" s="1" t="s">
        <v>380</v>
      </c>
      <c r="B274" s="1"/>
      <c r="C274" s="1"/>
      <c r="D274" s="5">
        <f>SUBTOTAL(9,D266:D272)</f>
        <v>117</v>
      </c>
      <c r="E274" s="5">
        <f>SUBTOTAL(9,E266:E272)</f>
        <v>7401</v>
      </c>
      <c r="F274" s="3">
        <f>SUBTOTAL(9,F266:F272)</f>
        <v>259.55</v>
      </c>
      <c r="G274" s="5">
        <f>SUBTOTAL(9,G266:G272)</f>
        <v>844</v>
      </c>
      <c r="H274" s="3">
        <f>SUBTOTAL(9,H266:H272)</f>
        <v>13.9</v>
      </c>
      <c r="I274" s="5">
        <f>SUBTOTAL(9,I266:I272)</f>
        <v>8245</v>
      </c>
      <c r="J274" s="3">
        <f>SUBTOTAL(9,J266:J272)</f>
        <v>273.45</v>
      </c>
      <c r="K274" s="5">
        <f>SUBTOTAL(9,K266:K272)</f>
        <v>14379</v>
      </c>
      <c r="L274" s="3">
        <f>SUBTOTAL(9,L266:L272)</f>
        <v>510.88</v>
      </c>
      <c r="M274" s="5">
        <f>SUBTOTAL(9,M266:M272)</f>
        <v>2012</v>
      </c>
      <c r="N274" s="3">
        <f>SUBTOTAL(9,N266:N272)</f>
        <v>32.760000000000005</v>
      </c>
      <c r="O274" s="5">
        <f>SUBTOTAL(9,O266:O272)</f>
        <v>16391</v>
      </c>
      <c r="P274" s="3">
        <f>SUBTOTAL(9,P266:P272)</f>
        <v>543.64</v>
      </c>
    </row>
    <row r="275" spans="1:16" ht="14.25" outlineLevel="3">
      <c r="A275" s="7" t="s">
        <v>203</v>
      </c>
      <c r="B275" s="7" t="s">
        <v>204</v>
      </c>
      <c r="C275" s="7" t="s">
        <v>205</v>
      </c>
      <c r="D275" s="8">
        <v>27</v>
      </c>
      <c r="E275" s="8">
        <v>1334</v>
      </c>
      <c r="F275" s="9">
        <v>45.25</v>
      </c>
      <c r="G275" s="8">
        <v>596</v>
      </c>
      <c r="H275" s="9">
        <v>10.12</v>
      </c>
      <c r="I275" s="8">
        <v>1930</v>
      </c>
      <c r="J275" s="9">
        <v>55.37</v>
      </c>
      <c r="K275" s="8">
        <v>3279</v>
      </c>
      <c r="L275" s="9">
        <v>107.21</v>
      </c>
      <c r="M275" s="8">
        <v>842</v>
      </c>
      <c r="N275" s="9">
        <v>14.3</v>
      </c>
      <c r="O275" s="8">
        <v>4121</v>
      </c>
      <c r="P275" s="9">
        <v>121.51</v>
      </c>
    </row>
    <row r="276" spans="1:16" ht="14.25" outlineLevel="3">
      <c r="A276" s="7" t="s">
        <v>203</v>
      </c>
      <c r="B276" s="7" t="s">
        <v>204</v>
      </c>
      <c r="C276" s="7" t="s">
        <v>203</v>
      </c>
      <c r="D276" s="8">
        <v>7</v>
      </c>
      <c r="E276" s="8">
        <v>242</v>
      </c>
      <c r="F276" s="9">
        <v>11.22</v>
      </c>
      <c r="G276" s="8">
        <v>105</v>
      </c>
      <c r="H276" s="9">
        <v>2.19</v>
      </c>
      <c r="I276" s="8">
        <v>347</v>
      </c>
      <c r="J276" s="9">
        <v>13.41</v>
      </c>
      <c r="K276" s="8">
        <v>1330</v>
      </c>
      <c r="L276" s="9">
        <v>54.55</v>
      </c>
      <c r="M276" s="8">
        <v>352</v>
      </c>
      <c r="N276" s="9">
        <v>7.03</v>
      </c>
      <c r="O276" s="8">
        <v>1682</v>
      </c>
      <c r="P276" s="9">
        <v>61.58</v>
      </c>
    </row>
    <row r="277" spans="1:16" ht="14.25" outlineLevel="3">
      <c r="A277" s="7" t="s">
        <v>203</v>
      </c>
      <c r="B277" s="7" t="s">
        <v>204</v>
      </c>
      <c r="C277" s="7" t="s">
        <v>206</v>
      </c>
      <c r="D277" s="8">
        <v>3</v>
      </c>
      <c r="E277" s="8">
        <v>167</v>
      </c>
      <c r="F277" s="9">
        <v>5.78</v>
      </c>
      <c r="G277" s="8">
        <v>25</v>
      </c>
      <c r="H277" s="9">
        <v>0.58</v>
      </c>
      <c r="I277" s="8">
        <v>192</v>
      </c>
      <c r="J277" s="9">
        <v>6.36</v>
      </c>
      <c r="K277" s="8">
        <v>626</v>
      </c>
      <c r="L277" s="9">
        <v>23.47</v>
      </c>
      <c r="M277" s="8">
        <v>166</v>
      </c>
      <c r="N277" s="9">
        <v>3.09</v>
      </c>
      <c r="O277" s="8">
        <v>792</v>
      </c>
      <c r="P277" s="9">
        <v>26.56</v>
      </c>
    </row>
    <row r="278" spans="1:16" ht="14.25" outlineLevel="3">
      <c r="A278" s="7" t="s">
        <v>203</v>
      </c>
      <c r="B278" s="7" t="s">
        <v>204</v>
      </c>
      <c r="C278" s="7" t="s">
        <v>207</v>
      </c>
      <c r="D278" s="8">
        <v>2</v>
      </c>
      <c r="E278" s="8">
        <v>169</v>
      </c>
      <c r="F278" s="9">
        <v>5.91</v>
      </c>
      <c r="G278" s="8">
        <v>60</v>
      </c>
      <c r="H278" s="9">
        <v>1.11</v>
      </c>
      <c r="I278" s="8">
        <v>229</v>
      </c>
      <c r="J278" s="9">
        <v>7.02</v>
      </c>
      <c r="K278" s="8">
        <v>453</v>
      </c>
      <c r="L278" s="9">
        <v>16.46</v>
      </c>
      <c r="M278" s="8">
        <v>279</v>
      </c>
      <c r="N278" s="9">
        <v>5.09</v>
      </c>
      <c r="O278" s="8">
        <v>732</v>
      </c>
      <c r="P278" s="9">
        <v>21.55</v>
      </c>
    </row>
    <row r="279" spans="1:16" ht="14.25" outlineLevel="2">
      <c r="A279" s="1"/>
      <c r="B279" s="1" t="s">
        <v>445</v>
      </c>
      <c r="C279" s="1"/>
      <c r="D279" s="5">
        <f>SUBTOTAL(9,D275:D278)</f>
        <v>39</v>
      </c>
      <c r="E279" s="5">
        <f>SUBTOTAL(9,E275:E278)</f>
        <v>1912</v>
      </c>
      <c r="F279" s="3">
        <f>SUBTOTAL(9,F275:F278)</f>
        <v>68.16</v>
      </c>
      <c r="G279" s="5">
        <f>SUBTOTAL(9,G275:G278)</f>
        <v>786</v>
      </c>
      <c r="H279" s="3">
        <f>SUBTOTAL(9,H275:H278)</f>
        <v>13.999999999999998</v>
      </c>
      <c r="I279" s="5">
        <f>SUBTOTAL(9,I275:I278)</f>
        <v>2698</v>
      </c>
      <c r="J279" s="3">
        <f>SUBTOTAL(9,J275:J278)</f>
        <v>82.16</v>
      </c>
      <c r="K279" s="5">
        <f>SUBTOTAL(9,K275:K278)</f>
        <v>5688</v>
      </c>
      <c r="L279" s="3">
        <f>SUBTOTAL(9,L275:L278)</f>
        <v>201.69</v>
      </c>
      <c r="M279" s="5">
        <f>SUBTOTAL(9,M275:M278)</f>
        <v>1639</v>
      </c>
      <c r="N279" s="3">
        <f>SUBTOTAL(9,N275:N278)</f>
        <v>29.51</v>
      </c>
      <c r="O279" s="5">
        <f>SUBTOTAL(9,O275:O278)</f>
        <v>7327</v>
      </c>
      <c r="P279" s="3">
        <f>SUBTOTAL(9,P275:P278)</f>
        <v>231.20000000000002</v>
      </c>
    </row>
    <row r="280" spans="1:16" ht="14.25" outlineLevel="1">
      <c r="A280" s="1" t="s">
        <v>381</v>
      </c>
      <c r="B280" s="1"/>
      <c r="C280" s="1"/>
      <c r="D280" s="5">
        <f>SUBTOTAL(9,D275:D278)</f>
        <v>39</v>
      </c>
      <c r="E280" s="5">
        <f>SUBTOTAL(9,E275:E278)</f>
        <v>1912</v>
      </c>
      <c r="F280" s="3">
        <f>SUBTOTAL(9,F275:F278)</f>
        <v>68.16</v>
      </c>
      <c r="G280" s="5">
        <f>SUBTOTAL(9,G275:G278)</f>
        <v>786</v>
      </c>
      <c r="H280" s="3">
        <f>SUBTOTAL(9,H275:H278)</f>
        <v>13.999999999999998</v>
      </c>
      <c r="I280" s="5">
        <f>SUBTOTAL(9,I275:I278)</f>
        <v>2698</v>
      </c>
      <c r="J280" s="3">
        <f>SUBTOTAL(9,J275:J278)</f>
        <v>82.16</v>
      </c>
      <c r="K280" s="5">
        <f>SUBTOTAL(9,K275:K278)</f>
        <v>5688</v>
      </c>
      <c r="L280" s="3">
        <f>SUBTOTAL(9,L275:L278)</f>
        <v>201.69</v>
      </c>
      <c r="M280" s="5">
        <f>SUBTOTAL(9,M275:M278)</f>
        <v>1639</v>
      </c>
      <c r="N280" s="3">
        <f>SUBTOTAL(9,N275:N278)</f>
        <v>29.51</v>
      </c>
      <c r="O280" s="5">
        <f>SUBTOTAL(9,O275:O278)</f>
        <v>7327</v>
      </c>
      <c r="P280" s="3">
        <f>SUBTOTAL(9,P275:P278)</f>
        <v>231.20000000000002</v>
      </c>
    </row>
    <row r="281" spans="1:16" ht="14.25" outlineLevel="3">
      <c r="A281" s="7" t="s">
        <v>227</v>
      </c>
      <c r="B281" s="7" t="s">
        <v>228</v>
      </c>
      <c r="C281" s="7" t="s">
        <v>229</v>
      </c>
      <c r="D281" s="8">
        <v>27</v>
      </c>
      <c r="E281" s="8">
        <v>1615</v>
      </c>
      <c r="F281" s="9">
        <v>61.14</v>
      </c>
      <c r="G281" s="8">
        <v>489</v>
      </c>
      <c r="H281" s="9">
        <v>8.04</v>
      </c>
      <c r="I281" s="8">
        <v>2104</v>
      </c>
      <c r="J281" s="9">
        <v>69.18</v>
      </c>
      <c r="K281" s="8">
        <v>2542</v>
      </c>
      <c r="L281" s="9">
        <v>93.51</v>
      </c>
      <c r="M281" s="8">
        <v>740</v>
      </c>
      <c r="N281" s="9">
        <v>12.08</v>
      </c>
      <c r="O281" s="8">
        <v>3282</v>
      </c>
      <c r="P281" s="9">
        <v>105.59</v>
      </c>
    </row>
    <row r="282" spans="1:16" ht="14.25" outlineLevel="3">
      <c r="A282" s="7" t="s">
        <v>227</v>
      </c>
      <c r="B282" s="7" t="s">
        <v>228</v>
      </c>
      <c r="C282" s="7" t="s">
        <v>230</v>
      </c>
      <c r="D282" s="8">
        <v>20</v>
      </c>
      <c r="E282" s="8">
        <v>1133</v>
      </c>
      <c r="F282" s="9">
        <v>42.52</v>
      </c>
      <c r="G282" s="8">
        <v>227</v>
      </c>
      <c r="H282" s="9">
        <v>3.83</v>
      </c>
      <c r="I282" s="8">
        <v>1360</v>
      </c>
      <c r="J282" s="9">
        <v>46.35</v>
      </c>
      <c r="K282" s="8">
        <v>1896</v>
      </c>
      <c r="L282" s="9">
        <v>73.03</v>
      </c>
      <c r="M282" s="8">
        <v>443</v>
      </c>
      <c r="N282" s="9">
        <v>7.68</v>
      </c>
      <c r="O282" s="8">
        <v>2339</v>
      </c>
      <c r="P282" s="9">
        <v>80.71</v>
      </c>
    </row>
    <row r="283" spans="1:16" ht="14.25" outlineLevel="3">
      <c r="A283" s="7" t="s">
        <v>227</v>
      </c>
      <c r="B283" s="7" t="s">
        <v>228</v>
      </c>
      <c r="C283" s="7" t="s">
        <v>227</v>
      </c>
      <c r="D283" s="8">
        <v>23</v>
      </c>
      <c r="E283" s="8">
        <v>1129</v>
      </c>
      <c r="F283" s="9">
        <v>40.37</v>
      </c>
      <c r="G283" s="8">
        <v>206</v>
      </c>
      <c r="H283" s="9">
        <v>3.37</v>
      </c>
      <c r="I283" s="8">
        <v>1335</v>
      </c>
      <c r="J283" s="9">
        <v>43.74</v>
      </c>
      <c r="K283" s="8">
        <v>2361</v>
      </c>
      <c r="L283" s="9">
        <v>86.48</v>
      </c>
      <c r="M283" s="8">
        <v>633</v>
      </c>
      <c r="N283" s="9">
        <v>10.17</v>
      </c>
      <c r="O283" s="8">
        <v>2994</v>
      </c>
      <c r="P283" s="9">
        <v>96.65</v>
      </c>
    </row>
    <row r="284" spans="1:16" ht="14.25" outlineLevel="2">
      <c r="A284" s="1"/>
      <c r="B284" s="1" t="s">
        <v>446</v>
      </c>
      <c r="C284" s="1"/>
      <c r="D284" s="5">
        <f>SUBTOTAL(9,D281:D283)</f>
        <v>70</v>
      </c>
      <c r="E284" s="5">
        <f>SUBTOTAL(9,E281:E283)</f>
        <v>3877</v>
      </c>
      <c r="F284" s="3">
        <f>SUBTOTAL(9,F281:F283)</f>
        <v>144.03</v>
      </c>
      <c r="G284" s="5">
        <f>SUBTOTAL(9,G281:G283)</f>
        <v>922</v>
      </c>
      <c r="H284" s="3">
        <f>SUBTOTAL(9,H281:H283)</f>
        <v>15.239999999999998</v>
      </c>
      <c r="I284" s="5">
        <f>SUBTOTAL(9,I281:I283)</f>
        <v>4799</v>
      </c>
      <c r="J284" s="3">
        <f>SUBTOTAL(9,J281:J283)</f>
        <v>159.27</v>
      </c>
      <c r="K284" s="5">
        <f>SUBTOTAL(9,K281:K283)</f>
        <v>6799</v>
      </c>
      <c r="L284" s="3">
        <f>SUBTOTAL(9,L281:L283)</f>
        <v>253.02000000000004</v>
      </c>
      <c r="M284" s="5">
        <f>SUBTOTAL(9,M281:M283)</f>
        <v>1816</v>
      </c>
      <c r="N284" s="3">
        <f>SUBTOTAL(9,N281:N283)</f>
        <v>29.93</v>
      </c>
      <c r="O284" s="5">
        <f>SUBTOTAL(9,O281:O283)</f>
        <v>8615</v>
      </c>
      <c r="P284" s="3">
        <f>SUBTOTAL(9,P281:P283)</f>
        <v>282.95000000000005</v>
      </c>
    </row>
    <row r="285" spans="1:16" ht="14.25" outlineLevel="3">
      <c r="A285" s="7" t="s">
        <v>227</v>
      </c>
      <c r="B285" s="7" t="s">
        <v>249</v>
      </c>
      <c r="C285" s="7" t="s">
        <v>250</v>
      </c>
      <c r="D285" s="8">
        <v>19</v>
      </c>
      <c r="E285" s="8">
        <v>1296</v>
      </c>
      <c r="F285" s="9">
        <v>49.94</v>
      </c>
      <c r="G285" s="8">
        <v>313</v>
      </c>
      <c r="H285" s="9">
        <v>5.72</v>
      </c>
      <c r="I285" s="8">
        <v>1609</v>
      </c>
      <c r="J285" s="9">
        <v>55.66</v>
      </c>
      <c r="K285" s="8">
        <v>1420</v>
      </c>
      <c r="L285" s="9">
        <v>54.64</v>
      </c>
      <c r="M285" s="8">
        <v>341</v>
      </c>
      <c r="N285" s="9">
        <v>6.22</v>
      </c>
      <c r="O285" s="8">
        <v>1761</v>
      </c>
      <c r="P285" s="9">
        <v>60.86</v>
      </c>
    </row>
    <row r="286" spans="1:16" ht="14.25" outlineLevel="3">
      <c r="A286" s="7" t="s">
        <v>227</v>
      </c>
      <c r="B286" s="7" t="s">
        <v>249</v>
      </c>
      <c r="C286" s="7" t="s">
        <v>251</v>
      </c>
      <c r="D286" s="8">
        <v>9</v>
      </c>
      <c r="E286" s="8">
        <v>576</v>
      </c>
      <c r="F286" s="9">
        <v>22.1</v>
      </c>
      <c r="G286" s="8">
        <v>63</v>
      </c>
      <c r="H286" s="9">
        <v>1.27</v>
      </c>
      <c r="I286" s="8">
        <v>639</v>
      </c>
      <c r="J286" s="9">
        <v>23.37</v>
      </c>
      <c r="K286" s="8">
        <v>959</v>
      </c>
      <c r="L286" s="9">
        <v>36.31</v>
      </c>
      <c r="M286" s="8">
        <v>159</v>
      </c>
      <c r="N286" s="9">
        <v>3.08</v>
      </c>
      <c r="O286" s="8">
        <v>1118</v>
      </c>
      <c r="P286" s="9">
        <v>39.39</v>
      </c>
    </row>
    <row r="287" spans="1:16" ht="14.25" outlineLevel="3">
      <c r="A287" s="7" t="s">
        <v>227</v>
      </c>
      <c r="B287" s="7" t="s">
        <v>249</v>
      </c>
      <c r="C287" s="7" t="s">
        <v>252</v>
      </c>
      <c r="D287" s="8">
        <v>19</v>
      </c>
      <c r="E287" s="8">
        <v>1337</v>
      </c>
      <c r="F287" s="9">
        <v>49.24</v>
      </c>
      <c r="G287" s="8">
        <v>242</v>
      </c>
      <c r="H287" s="9">
        <v>4.07</v>
      </c>
      <c r="I287" s="8">
        <v>1579</v>
      </c>
      <c r="J287" s="9">
        <v>53.31</v>
      </c>
      <c r="K287" s="8">
        <v>2813</v>
      </c>
      <c r="L287" s="9">
        <v>99.5</v>
      </c>
      <c r="M287" s="8">
        <v>441</v>
      </c>
      <c r="N287" s="9">
        <v>7.4</v>
      </c>
      <c r="O287" s="8">
        <v>3254</v>
      </c>
      <c r="P287" s="9">
        <v>106.9</v>
      </c>
    </row>
    <row r="288" spans="1:16" ht="14.25" outlineLevel="2">
      <c r="A288" s="1"/>
      <c r="B288" s="1" t="s">
        <v>447</v>
      </c>
      <c r="C288" s="1"/>
      <c r="D288" s="5">
        <f>SUBTOTAL(9,D285:D287)</f>
        <v>47</v>
      </c>
      <c r="E288" s="5">
        <f>SUBTOTAL(9,E285:E287)</f>
        <v>3209</v>
      </c>
      <c r="F288" s="3">
        <f>SUBTOTAL(9,F285:F287)</f>
        <v>121.28</v>
      </c>
      <c r="G288" s="5">
        <f>SUBTOTAL(9,G285:G287)</f>
        <v>618</v>
      </c>
      <c r="H288" s="3">
        <f>SUBTOTAL(9,H285:H287)</f>
        <v>11.06</v>
      </c>
      <c r="I288" s="5">
        <f>SUBTOTAL(9,I285:I287)</f>
        <v>3827</v>
      </c>
      <c r="J288" s="3">
        <f>SUBTOTAL(9,J285:J287)</f>
        <v>132.34</v>
      </c>
      <c r="K288" s="5">
        <f>SUBTOTAL(9,K285:K287)</f>
        <v>5192</v>
      </c>
      <c r="L288" s="3">
        <f>SUBTOTAL(9,L285:L287)</f>
        <v>190.45</v>
      </c>
      <c r="M288" s="5">
        <f>SUBTOTAL(9,M285:M287)</f>
        <v>941</v>
      </c>
      <c r="N288" s="3">
        <f>SUBTOTAL(9,N285:N287)</f>
        <v>16.700000000000003</v>
      </c>
      <c r="O288" s="5">
        <f>SUBTOTAL(9,O285:O287)</f>
        <v>6133</v>
      </c>
      <c r="P288" s="3">
        <f>SUBTOTAL(9,P285:P287)</f>
        <v>207.15</v>
      </c>
    </row>
    <row r="289" spans="1:16" ht="14.25" outlineLevel="1">
      <c r="A289" s="1" t="s">
        <v>382</v>
      </c>
      <c r="B289" s="1"/>
      <c r="C289" s="1"/>
      <c r="D289" s="5">
        <f>SUBTOTAL(9,D281:D287)</f>
        <v>117</v>
      </c>
      <c r="E289" s="5">
        <f>SUBTOTAL(9,E281:E287)</f>
        <v>7086</v>
      </c>
      <c r="F289" s="3">
        <f>SUBTOTAL(9,F281:F287)</f>
        <v>265.31</v>
      </c>
      <c r="G289" s="5">
        <f>SUBTOTAL(9,G281:G287)</f>
        <v>1540</v>
      </c>
      <c r="H289" s="3">
        <f>SUBTOTAL(9,H281:H287)</f>
        <v>26.299999999999997</v>
      </c>
      <c r="I289" s="5">
        <f>SUBTOTAL(9,I281:I287)</f>
        <v>8626</v>
      </c>
      <c r="J289" s="3">
        <f>SUBTOTAL(9,J281:J287)</f>
        <v>291.61</v>
      </c>
      <c r="K289" s="5">
        <f>SUBTOTAL(9,K281:K287)</f>
        <v>11991</v>
      </c>
      <c r="L289" s="3">
        <f>SUBTOTAL(9,L281:L287)</f>
        <v>443.47</v>
      </c>
      <c r="M289" s="5">
        <f>SUBTOTAL(9,M281:M287)</f>
        <v>2757</v>
      </c>
      <c r="N289" s="3">
        <f>SUBTOTAL(9,N281:N287)</f>
        <v>46.629999999999995</v>
      </c>
      <c r="O289" s="5">
        <f>SUBTOTAL(9,O281:O287)</f>
        <v>14748</v>
      </c>
      <c r="P289" s="3">
        <f>SUBTOTAL(9,P281:P287)</f>
        <v>490.1</v>
      </c>
    </row>
    <row r="290" spans="1:16" ht="14.25" outlineLevel="3">
      <c r="A290" s="7" t="s">
        <v>159</v>
      </c>
      <c r="B290" s="7" t="s">
        <v>160</v>
      </c>
      <c r="C290" s="7" t="s">
        <v>161</v>
      </c>
      <c r="D290" s="8">
        <v>26</v>
      </c>
      <c r="E290" s="8">
        <v>1469</v>
      </c>
      <c r="F290" s="9">
        <v>50.24</v>
      </c>
      <c r="G290" s="8">
        <v>79</v>
      </c>
      <c r="H290" s="9">
        <v>1.38</v>
      </c>
      <c r="I290" s="8">
        <v>1548</v>
      </c>
      <c r="J290" s="9">
        <v>51.62</v>
      </c>
      <c r="K290" s="8">
        <v>2074</v>
      </c>
      <c r="L290" s="9">
        <v>72.02</v>
      </c>
      <c r="M290" s="8">
        <v>122</v>
      </c>
      <c r="N290" s="9">
        <v>2.09</v>
      </c>
      <c r="O290" s="8">
        <v>2196</v>
      </c>
      <c r="P290" s="9">
        <v>74.11</v>
      </c>
    </row>
    <row r="291" spans="1:16" ht="14.25" outlineLevel="3">
      <c r="A291" s="7" t="s">
        <v>159</v>
      </c>
      <c r="B291" s="7" t="s">
        <v>160</v>
      </c>
      <c r="C291" s="7" t="s">
        <v>162</v>
      </c>
      <c r="D291" s="8">
        <v>27</v>
      </c>
      <c r="E291" s="8">
        <v>1081</v>
      </c>
      <c r="F291" s="9">
        <v>39.72</v>
      </c>
      <c r="G291" s="8">
        <v>104</v>
      </c>
      <c r="H291" s="9">
        <v>1.62</v>
      </c>
      <c r="I291" s="8">
        <v>1185</v>
      </c>
      <c r="J291" s="9">
        <v>41.34</v>
      </c>
      <c r="K291" s="8">
        <v>1902</v>
      </c>
      <c r="L291" s="9">
        <v>70.25</v>
      </c>
      <c r="M291" s="8">
        <v>167</v>
      </c>
      <c r="N291" s="9">
        <v>2.69</v>
      </c>
      <c r="O291" s="8">
        <v>2069</v>
      </c>
      <c r="P291" s="9">
        <v>72.94</v>
      </c>
    </row>
    <row r="292" spans="1:16" ht="14.25" outlineLevel="3">
      <c r="A292" s="7" t="s">
        <v>159</v>
      </c>
      <c r="B292" s="7" t="s">
        <v>160</v>
      </c>
      <c r="C292" s="7" t="s">
        <v>163</v>
      </c>
      <c r="D292" s="8">
        <v>19</v>
      </c>
      <c r="E292" s="8">
        <v>713</v>
      </c>
      <c r="F292" s="9">
        <v>26.84</v>
      </c>
      <c r="G292" s="8">
        <v>82</v>
      </c>
      <c r="H292" s="9">
        <v>1.45</v>
      </c>
      <c r="I292" s="8">
        <v>795</v>
      </c>
      <c r="J292" s="9">
        <v>28.29</v>
      </c>
      <c r="K292" s="8">
        <v>1657</v>
      </c>
      <c r="L292" s="9">
        <v>64.53</v>
      </c>
      <c r="M292" s="8">
        <v>149</v>
      </c>
      <c r="N292" s="9">
        <v>2.61</v>
      </c>
      <c r="O292" s="8">
        <v>1806</v>
      </c>
      <c r="P292" s="9">
        <v>67.14</v>
      </c>
    </row>
    <row r="293" spans="1:16" ht="14.25" outlineLevel="2">
      <c r="A293" s="1"/>
      <c r="B293" s="1" t="s">
        <v>448</v>
      </c>
      <c r="C293" s="1"/>
      <c r="D293" s="5">
        <f>SUBTOTAL(9,D290:D292)</f>
        <v>72</v>
      </c>
      <c r="E293" s="5">
        <f>SUBTOTAL(9,E290:E292)</f>
        <v>3263</v>
      </c>
      <c r="F293" s="3">
        <f>SUBTOTAL(9,F290:F292)</f>
        <v>116.80000000000001</v>
      </c>
      <c r="G293" s="5">
        <f>SUBTOTAL(9,G290:G292)</f>
        <v>265</v>
      </c>
      <c r="H293" s="3">
        <f>SUBTOTAL(9,H290:H292)</f>
        <v>4.45</v>
      </c>
      <c r="I293" s="5">
        <f>SUBTOTAL(9,I290:I292)</f>
        <v>3528</v>
      </c>
      <c r="J293" s="3">
        <f>SUBTOTAL(9,J290:J292)</f>
        <v>121.25</v>
      </c>
      <c r="K293" s="5">
        <f>SUBTOTAL(9,K290:K292)</f>
        <v>5633</v>
      </c>
      <c r="L293" s="3">
        <f>SUBTOTAL(9,L290:L292)</f>
        <v>206.79999999999998</v>
      </c>
      <c r="M293" s="5">
        <f>SUBTOTAL(9,M290:M292)</f>
        <v>438</v>
      </c>
      <c r="N293" s="3">
        <f>SUBTOTAL(9,N290:N292)</f>
        <v>7.389999999999999</v>
      </c>
      <c r="O293" s="5">
        <f>SUBTOTAL(9,O290:O292)</f>
        <v>6071</v>
      </c>
      <c r="P293" s="3">
        <f>SUBTOTAL(9,P290:P292)</f>
        <v>214.19</v>
      </c>
    </row>
    <row r="294" spans="1:16" ht="14.25" outlineLevel="3">
      <c r="A294" s="7" t="s">
        <v>159</v>
      </c>
      <c r="B294" s="7" t="s">
        <v>218</v>
      </c>
      <c r="C294" s="7" t="s">
        <v>219</v>
      </c>
      <c r="D294" s="8">
        <v>39</v>
      </c>
      <c r="E294" s="8">
        <v>1647</v>
      </c>
      <c r="F294" s="9">
        <v>56.74</v>
      </c>
      <c r="G294" s="8">
        <v>133</v>
      </c>
      <c r="H294" s="9">
        <v>2.34</v>
      </c>
      <c r="I294" s="8">
        <v>1780</v>
      </c>
      <c r="J294" s="9">
        <v>59.08</v>
      </c>
      <c r="K294" s="8">
        <v>2796</v>
      </c>
      <c r="L294" s="9">
        <v>97.65</v>
      </c>
      <c r="M294" s="8">
        <v>204</v>
      </c>
      <c r="N294" s="9">
        <v>3.58</v>
      </c>
      <c r="O294" s="8">
        <v>3000</v>
      </c>
      <c r="P294" s="9">
        <v>101.23</v>
      </c>
    </row>
    <row r="295" spans="1:16" ht="14.25" outlineLevel="2">
      <c r="A295" s="1"/>
      <c r="B295" s="1" t="s">
        <v>429</v>
      </c>
      <c r="C295" s="1"/>
      <c r="D295" s="5">
        <f>SUBTOTAL(9,D294:D294)</f>
        <v>39</v>
      </c>
      <c r="E295" s="5">
        <f>SUBTOTAL(9,E294:E294)</f>
        <v>1647</v>
      </c>
      <c r="F295" s="3">
        <f>SUBTOTAL(9,F294:F294)</f>
        <v>56.74</v>
      </c>
      <c r="G295" s="5">
        <f>SUBTOTAL(9,G294:G294)</f>
        <v>133</v>
      </c>
      <c r="H295" s="3">
        <f>SUBTOTAL(9,H294:H294)</f>
        <v>2.34</v>
      </c>
      <c r="I295" s="5">
        <f>SUBTOTAL(9,I294:I294)</f>
        <v>1780</v>
      </c>
      <c r="J295" s="3">
        <f>SUBTOTAL(9,J294:J294)</f>
        <v>59.08</v>
      </c>
      <c r="K295" s="5">
        <f>SUBTOTAL(9,K294:K294)</f>
        <v>2796</v>
      </c>
      <c r="L295" s="3">
        <f>SUBTOTAL(9,L294:L294)</f>
        <v>97.65</v>
      </c>
      <c r="M295" s="5">
        <f>SUBTOTAL(9,M294:M294)</f>
        <v>204</v>
      </c>
      <c r="N295" s="3">
        <f>SUBTOTAL(9,N294:N294)</f>
        <v>3.58</v>
      </c>
      <c r="O295" s="5">
        <f>SUBTOTAL(9,O294:O294)</f>
        <v>3000</v>
      </c>
      <c r="P295" s="3">
        <f>SUBTOTAL(9,P294:P294)</f>
        <v>101.23</v>
      </c>
    </row>
    <row r="296" spans="1:16" ht="14.25" outlineLevel="3">
      <c r="A296" s="7" t="s">
        <v>159</v>
      </c>
      <c r="B296" s="7" t="s">
        <v>241</v>
      </c>
      <c r="C296" s="7" t="s">
        <v>244</v>
      </c>
      <c r="D296" s="8">
        <v>19</v>
      </c>
      <c r="E296" s="8">
        <v>863</v>
      </c>
      <c r="F296" s="9">
        <v>34.46</v>
      </c>
      <c r="G296" s="8">
        <v>221</v>
      </c>
      <c r="H296" s="9">
        <v>3.93</v>
      </c>
      <c r="I296" s="8">
        <v>1084</v>
      </c>
      <c r="J296" s="9">
        <v>38.39</v>
      </c>
      <c r="K296" s="8">
        <v>1542</v>
      </c>
      <c r="L296" s="9">
        <v>60.27</v>
      </c>
      <c r="M296" s="8">
        <v>383</v>
      </c>
      <c r="N296" s="9">
        <v>6.89</v>
      </c>
      <c r="O296" s="8">
        <v>1925</v>
      </c>
      <c r="P296" s="9">
        <v>67.16</v>
      </c>
    </row>
    <row r="297" spans="1:16" ht="14.25" outlineLevel="2">
      <c r="A297" s="1"/>
      <c r="B297" s="1" t="s">
        <v>449</v>
      </c>
      <c r="C297" s="1"/>
      <c r="D297" s="5">
        <f>SUBTOTAL(9,D296:D296)</f>
        <v>19</v>
      </c>
      <c r="E297" s="5">
        <f>SUBTOTAL(9,E296:E296)</f>
        <v>863</v>
      </c>
      <c r="F297" s="3">
        <f>SUBTOTAL(9,F296:F296)</f>
        <v>34.46</v>
      </c>
      <c r="G297" s="5">
        <f>SUBTOTAL(9,G296:G296)</f>
        <v>221</v>
      </c>
      <c r="H297" s="3">
        <f>SUBTOTAL(9,H296:H296)</f>
        <v>3.93</v>
      </c>
      <c r="I297" s="5">
        <f>SUBTOTAL(9,I296:I296)</f>
        <v>1084</v>
      </c>
      <c r="J297" s="3">
        <f>SUBTOTAL(9,J296:J296)</f>
        <v>38.39</v>
      </c>
      <c r="K297" s="5">
        <f>SUBTOTAL(9,K296:K296)</f>
        <v>1542</v>
      </c>
      <c r="L297" s="3">
        <f>SUBTOTAL(9,L296:L296)</f>
        <v>60.27</v>
      </c>
      <c r="M297" s="5">
        <f>SUBTOTAL(9,M296:M296)</f>
        <v>383</v>
      </c>
      <c r="N297" s="3">
        <f>SUBTOTAL(9,N296:N296)</f>
        <v>6.89</v>
      </c>
      <c r="O297" s="5">
        <f>SUBTOTAL(9,O296:O296)</f>
        <v>1925</v>
      </c>
      <c r="P297" s="3">
        <f>SUBTOTAL(9,P296:P296)</f>
        <v>67.16</v>
      </c>
    </row>
    <row r="298" spans="1:16" ht="14.25" outlineLevel="3">
      <c r="A298" s="7" t="s">
        <v>159</v>
      </c>
      <c r="B298" s="7" t="s">
        <v>245</v>
      </c>
      <c r="C298" s="7" t="s">
        <v>248</v>
      </c>
      <c r="D298" s="8">
        <v>23</v>
      </c>
      <c r="E298" s="8">
        <v>1358</v>
      </c>
      <c r="F298" s="9">
        <v>44.34</v>
      </c>
      <c r="G298" s="8">
        <v>116</v>
      </c>
      <c r="H298" s="9">
        <v>2.06</v>
      </c>
      <c r="I298" s="8">
        <v>1474</v>
      </c>
      <c r="J298" s="9">
        <v>46.4</v>
      </c>
      <c r="K298" s="8">
        <v>2853</v>
      </c>
      <c r="L298" s="9">
        <v>93.46</v>
      </c>
      <c r="M298" s="8">
        <v>196</v>
      </c>
      <c r="N298" s="9">
        <v>3.4</v>
      </c>
      <c r="O298" s="8">
        <v>3049</v>
      </c>
      <c r="P298" s="9">
        <v>96.86</v>
      </c>
    </row>
    <row r="299" spans="1:16" ht="14.25" outlineLevel="2">
      <c r="A299" s="1"/>
      <c r="B299" s="1" t="s">
        <v>450</v>
      </c>
      <c r="C299" s="1"/>
      <c r="D299" s="5">
        <f>SUBTOTAL(9,D298:D298)</f>
        <v>23</v>
      </c>
      <c r="E299" s="5">
        <f>SUBTOTAL(9,E298:E298)</f>
        <v>1358</v>
      </c>
      <c r="F299" s="3">
        <f>SUBTOTAL(9,F298:F298)</f>
        <v>44.34</v>
      </c>
      <c r="G299" s="5">
        <f>SUBTOTAL(9,G298:G298)</f>
        <v>116</v>
      </c>
      <c r="H299" s="3">
        <f>SUBTOTAL(9,H298:H298)</f>
        <v>2.06</v>
      </c>
      <c r="I299" s="5">
        <f>SUBTOTAL(9,I298:I298)</f>
        <v>1474</v>
      </c>
      <c r="J299" s="3">
        <f>SUBTOTAL(9,J298:J298)</f>
        <v>46.4</v>
      </c>
      <c r="K299" s="5">
        <f>SUBTOTAL(9,K298:K298)</f>
        <v>2853</v>
      </c>
      <c r="L299" s="3">
        <f>SUBTOTAL(9,L298:L298)</f>
        <v>93.46</v>
      </c>
      <c r="M299" s="5">
        <f>SUBTOTAL(9,M298:M298)</f>
        <v>196</v>
      </c>
      <c r="N299" s="3">
        <f>SUBTOTAL(9,N298:N298)</f>
        <v>3.4</v>
      </c>
      <c r="O299" s="5">
        <f>SUBTOTAL(9,O298:O298)</f>
        <v>3049</v>
      </c>
      <c r="P299" s="3">
        <f>SUBTOTAL(9,P298:P298)</f>
        <v>96.86</v>
      </c>
    </row>
    <row r="300" spans="1:16" ht="14.25" outlineLevel="1">
      <c r="A300" s="1" t="s">
        <v>383</v>
      </c>
      <c r="B300" s="1"/>
      <c r="C300" s="1"/>
      <c r="D300" s="5">
        <f>SUBTOTAL(9,D290:D298)</f>
        <v>153</v>
      </c>
      <c r="E300" s="5">
        <f>SUBTOTAL(9,E290:E298)</f>
        <v>7131</v>
      </c>
      <c r="F300" s="3">
        <f>SUBTOTAL(9,F290:F298)</f>
        <v>252.34000000000003</v>
      </c>
      <c r="G300" s="5">
        <f>SUBTOTAL(9,G290:G298)</f>
        <v>735</v>
      </c>
      <c r="H300" s="3">
        <f>SUBTOTAL(9,H290:H298)</f>
        <v>12.780000000000001</v>
      </c>
      <c r="I300" s="5">
        <f>SUBTOTAL(9,I290:I298)</f>
        <v>7866</v>
      </c>
      <c r="J300" s="3">
        <f>SUBTOTAL(9,J290:J298)</f>
        <v>265.11999999999995</v>
      </c>
      <c r="K300" s="5">
        <f>SUBTOTAL(9,K290:K298)</f>
        <v>12824</v>
      </c>
      <c r="L300" s="3">
        <f>SUBTOTAL(9,L290:L298)</f>
        <v>458.17999999999995</v>
      </c>
      <c r="M300" s="5">
        <f>SUBTOTAL(9,M290:M298)</f>
        <v>1221</v>
      </c>
      <c r="N300" s="3">
        <f>SUBTOTAL(9,N290:N298)</f>
        <v>21.259999999999998</v>
      </c>
      <c r="O300" s="5">
        <f>SUBTOTAL(9,O290:O298)</f>
        <v>14045</v>
      </c>
      <c r="P300" s="3">
        <f>SUBTOTAL(9,P290:P298)</f>
        <v>479.44000000000005</v>
      </c>
    </row>
    <row r="301" spans="1:16" ht="14.25" outlineLevel="3">
      <c r="A301" s="7" t="s">
        <v>240</v>
      </c>
      <c r="B301" s="7" t="s">
        <v>241</v>
      </c>
      <c r="C301" s="7" t="s">
        <v>242</v>
      </c>
      <c r="D301" s="8">
        <v>24</v>
      </c>
      <c r="E301" s="8">
        <v>1003</v>
      </c>
      <c r="F301" s="9">
        <v>38</v>
      </c>
      <c r="G301" s="8">
        <v>129</v>
      </c>
      <c r="H301" s="9">
        <v>2.23</v>
      </c>
      <c r="I301" s="8">
        <v>1132</v>
      </c>
      <c r="J301" s="9">
        <v>40.23</v>
      </c>
      <c r="K301" s="8">
        <v>1907</v>
      </c>
      <c r="L301" s="9">
        <v>72.42</v>
      </c>
      <c r="M301" s="8">
        <v>180</v>
      </c>
      <c r="N301" s="9">
        <v>3</v>
      </c>
      <c r="O301" s="8">
        <v>2087</v>
      </c>
      <c r="P301" s="9">
        <v>75.42</v>
      </c>
    </row>
    <row r="302" spans="1:16" ht="14.25" outlineLevel="3">
      <c r="A302" s="7" t="s">
        <v>240</v>
      </c>
      <c r="B302" s="7" t="s">
        <v>241</v>
      </c>
      <c r="C302" s="7" t="s">
        <v>243</v>
      </c>
      <c r="D302" s="8">
        <v>27</v>
      </c>
      <c r="E302" s="8">
        <v>1179</v>
      </c>
      <c r="F302" s="9">
        <v>47.75</v>
      </c>
      <c r="G302" s="8">
        <v>230</v>
      </c>
      <c r="H302" s="9">
        <v>3.85</v>
      </c>
      <c r="I302" s="8">
        <v>1409</v>
      </c>
      <c r="J302" s="9">
        <v>51.6</v>
      </c>
      <c r="K302" s="8">
        <v>2397</v>
      </c>
      <c r="L302" s="9">
        <v>96.4</v>
      </c>
      <c r="M302" s="8">
        <v>409</v>
      </c>
      <c r="N302" s="9">
        <v>6.85</v>
      </c>
      <c r="O302" s="8">
        <v>2806</v>
      </c>
      <c r="P302" s="9">
        <v>103.25</v>
      </c>
    </row>
    <row r="303" spans="1:16" ht="14.25" outlineLevel="2">
      <c r="A303" s="1"/>
      <c r="B303" s="1" t="s">
        <v>449</v>
      </c>
      <c r="C303" s="1"/>
      <c r="D303" s="5">
        <f>SUBTOTAL(9,D301:D302)</f>
        <v>51</v>
      </c>
      <c r="E303" s="5">
        <f>SUBTOTAL(9,E301:E302)</f>
        <v>2182</v>
      </c>
      <c r="F303" s="3">
        <f>SUBTOTAL(9,F301:F302)</f>
        <v>85.75</v>
      </c>
      <c r="G303" s="5">
        <f>SUBTOTAL(9,G301:G302)</f>
        <v>359</v>
      </c>
      <c r="H303" s="3">
        <f>SUBTOTAL(9,H301:H302)</f>
        <v>6.08</v>
      </c>
      <c r="I303" s="5">
        <f>SUBTOTAL(9,I301:I302)</f>
        <v>2541</v>
      </c>
      <c r="J303" s="3">
        <f>SUBTOTAL(9,J301:J302)</f>
        <v>91.83</v>
      </c>
      <c r="K303" s="5">
        <f>SUBTOTAL(9,K301:K302)</f>
        <v>4304</v>
      </c>
      <c r="L303" s="3">
        <f>SUBTOTAL(9,L301:L302)</f>
        <v>168.82</v>
      </c>
      <c r="M303" s="5">
        <f>SUBTOTAL(9,M301:M302)</f>
        <v>589</v>
      </c>
      <c r="N303" s="3">
        <f>SUBTOTAL(9,N301:N302)</f>
        <v>9.85</v>
      </c>
      <c r="O303" s="5">
        <f>SUBTOTAL(9,O301:O302)</f>
        <v>4893</v>
      </c>
      <c r="P303" s="3">
        <f>SUBTOTAL(9,P301:P302)</f>
        <v>178.67000000000002</v>
      </c>
    </row>
    <row r="304" spans="1:16" ht="14.25" outlineLevel="3">
      <c r="A304" s="7" t="s">
        <v>240</v>
      </c>
      <c r="B304" s="7" t="s">
        <v>245</v>
      </c>
      <c r="C304" s="7" t="s">
        <v>246</v>
      </c>
      <c r="D304" s="8">
        <v>23</v>
      </c>
      <c r="E304" s="8">
        <v>984</v>
      </c>
      <c r="F304" s="9">
        <v>37.85</v>
      </c>
      <c r="G304" s="8">
        <v>213</v>
      </c>
      <c r="H304" s="9">
        <v>3.52</v>
      </c>
      <c r="I304" s="8">
        <v>1197</v>
      </c>
      <c r="J304" s="9">
        <v>41.37</v>
      </c>
      <c r="K304" s="8">
        <v>1875</v>
      </c>
      <c r="L304" s="9">
        <v>72.72</v>
      </c>
      <c r="M304" s="8">
        <v>411</v>
      </c>
      <c r="N304" s="9">
        <v>6.62</v>
      </c>
      <c r="O304" s="8">
        <v>2286</v>
      </c>
      <c r="P304" s="9">
        <v>79.34</v>
      </c>
    </row>
    <row r="305" spans="1:16" ht="14.25" outlineLevel="3">
      <c r="A305" s="7" t="s">
        <v>240</v>
      </c>
      <c r="B305" s="7" t="s">
        <v>245</v>
      </c>
      <c r="C305" s="7" t="s">
        <v>247</v>
      </c>
      <c r="D305" s="8">
        <v>26</v>
      </c>
      <c r="E305" s="8">
        <v>903</v>
      </c>
      <c r="F305" s="9">
        <v>38.5</v>
      </c>
      <c r="G305" s="8">
        <v>236</v>
      </c>
      <c r="H305" s="9">
        <v>4.19</v>
      </c>
      <c r="I305" s="8">
        <v>1139</v>
      </c>
      <c r="J305" s="9">
        <v>42.69</v>
      </c>
      <c r="K305" s="8">
        <v>1913</v>
      </c>
      <c r="L305" s="9">
        <v>78.68</v>
      </c>
      <c r="M305" s="8">
        <v>404</v>
      </c>
      <c r="N305" s="9">
        <v>6.96</v>
      </c>
      <c r="O305" s="8">
        <v>2317</v>
      </c>
      <c r="P305" s="9">
        <v>85.64</v>
      </c>
    </row>
    <row r="306" spans="1:16" ht="14.25" outlineLevel="2">
      <c r="A306" s="1"/>
      <c r="B306" s="1" t="s">
        <v>450</v>
      </c>
      <c r="C306" s="1"/>
      <c r="D306" s="5">
        <f>SUBTOTAL(9,D304:D305)</f>
        <v>49</v>
      </c>
      <c r="E306" s="5">
        <f>SUBTOTAL(9,E304:E305)</f>
        <v>1887</v>
      </c>
      <c r="F306" s="3">
        <f>SUBTOTAL(9,F304:F305)</f>
        <v>76.35</v>
      </c>
      <c r="G306" s="5">
        <f>SUBTOTAL(9,G304:G305)</f>
        <v>449</v>
      </c>
      <c r="H306" s="3">
        <f>SUBTOTAL(9,H304:H305)</f>
        <v>7.710000000000001</v>
      </c>
      <c r="I306" s="5">
        <f>SUBTOTAL(9,I304:I305)</f>
        <v>2336</v>
      </c>
      <c r="J306" s="3">
        <f>SUBTOTAL(9,J304:J305)</f>
        <v>84.06</v>
      </c>
      <c r="K306" s="5">
        <f>SUBTOTAL(9,K304:K305)</f>
        <v>3788</v>
      </c>
      <c r="L306" s="3">
        <f>SUBTOTAL(9,L304:L305)</f>
        <v>151.4</v>
      </c>
      <c r="M306" s="5">
        <f>SUBTOTAL(9,M304:M305)</f>
        <v>815</v>
      </c>
      <c r="N306" s="3">
        <f>SUBTOTAL(9,N304:N305)</f>
        <v>13.58</v>
      </c>
      <c r="O306" s="5">
        <f>SUBTOTAL(9,O304:O305)</f>
        <v>4603</v>
      </c>
      <c r="P306" s="3">
        <f>SUBTOTAL(9,P304:P305)</f>
        <v>164.98000000000002</v>
      </c>
    </row>
    <row r="307" spans="1:16" ht="14.25" outlineLevel="1">
      <c r="A307" s="1" t="s">
        <v>384</v>
      </c>
      <c r="B307" s="1"/>
      <c r="C307" s="1"/>
      <c r="D307" s="5">
        <f>SUBTOTAL(9,D301:D305)</f>
        <v>100</v>
      </c>
      <c r="E307" s="5">
        <f>SUBTOTAL(9,E301:E305)</f>
        <v>4069</v>
      </c>
      <c r="F307" s="3">
        <f>SUBTOTAL(9,F301:F305)</f>
        <v>162.1</v>
      </c>
      <c r="G307" s="5">
        <f>SUBTOTAL(9,G301:G305)</f>
        <v>808</v>
      </c>
      <c r="H307" s="3">
        <f>SUBTOTAL(9,H301:H305)</f>
        <v>13.79</v>
      </c>
      <c r="I307" s="5">
        <f>SUBTOTAL(9,I301:I305)</f>
        <v>4877</v>
      </c>
      <c r="J307" s="3">
        <f>SUBTOTAL(9,J301:J305)</f>
        <v>175.89</v>
      </c>
      <c r="K307" s="5">
        <f>SUBTOTAL(9,K301:K305)</f>
        <v>8092</v>
      </c>
      <c r="L307" s="3">
        <f>SUBTOTAL(9,L301:L305)</f>
        <v>320.22</v>
      </c>
      <c r="M307" s="5">
        <f>SUBTOTAL(9,M301:M305)</f>
        <v>1404</v>
      </c>
      <c r="N307" s="3">
        <f>SUBTOTAL(9,N301:N305)</f>
        <v>23.43</v>
      </c>
      <c r="O307" s="5">
        <f>SUBTOTAL(9,O301:O305)</f>
        <v>9496</v>
      </c>
      <c r="P307" s="3">
        <f>SUBTOTAL(9,P301:P305)</f>
        <v>343.65</v>
      </c>
    </row>
    <row r="308" spans="1:16" ht="14.25" outlineLevel="3">
      <c r="A308" s="7" t="s">
        <v>262</v>
      </c>
      <c r="B308" s="7" t="s">
        <v>263</v>
      </c>
      <c r="C308" s="7" t="s">
        <v>264</v>
      </c>
      <c r="D308" s="8">
        <v>17</v>
      </c>
      <c r="E308" s="8">
        <v>1071</v>
      </c>
      <c r="F308" s="9">
        <v>39.25</v>
      </c>
      <c r="G308" s="8">
        <v>368</v>
      </c>
      <c r="H308" s="9">
        <v>6.36</v>
      </c>
      <c r="I308" s="8">
        <v>1439</v>
      </c>
      <c r="J308" s="9">
        <v>45.61</v>
      </c>
      <c r="K308" s="8">
        <v>1736</v>
      </c>
      <c r="L308" s="9">
        <v>66.95</v>
      </c>
      <c r="M308" s="8">
        <v>610</v>
      </c>
      <c r="N308" s="9">
        <v>10.73</v>
      </c>
      <c r="O308" s="8">
        <v>2346</v>
      </c>
      <c r="P308" s="9">
        <v>77.68</v>
      </c>
    </row>
    <row r="309" spans="1:16" ht="14.25" outlineLevel="3">
      <c r="A309" s="7" t="s">
        <v>262</v>
      </c>
      <c r="B309" s="7" t="s">
        <v>263</v>
      </c>
      <c r="C309" s="7" t="s">
        <v>265</v>
      </c>
      <c r="D309" s="8">
        <v>29</v>
      </c>
      <c r="E309" s="8">
        <v>2071</v>
      </c>
      <c r="F309" s="9">
        <v>71.33</v>
      </c>
      <c r="G309" s="8">
        <v>397</v>
      </c>
      <c r="H309" s="9">
        <v>6.86</v>
      </c>
      <c r="I309" s="8">
        <v>2468</v>
      </c>
      <c r="J309" s="9">
        <v>78.19</v>
      </c>
      <c r="K309" s="8">
        <v>3897</v>
      </c>
      <c r="L309" s="9">
        <v>138.27</v>
      </c>
      <c r="M309" s="8">
        <v>653</v>
      </c>
      <c r="N309" s="9">
        <v>11.23</v>
      </c>
      <c r="O309" s="8">
        <v>4550</v>
      </c>
      <c r="P309" s="9">
        <v>149.5</v>
      </c>
    </row>
    <row r="310" spans="1:16" ht="14.25" outlineLevel="3">
      <c r="A310" s="7" t="s">
        <v>262</v>
      </c>
      <c r="B310" s="7" t="s">
        <v>263</v>
      </c>
      <c r="C310" s="7" t="s">
        <v>262</v>
      </c>
      <c r="D310" s="8">
        <v>36</v>
      </c>
      <c r="E310" s="8">
        <v>2784</v>
      </c>
      <c r="F310" s="9">
        <v>102.44</v>
      </c>
      <c r="G310" s="8">
        <v>602</v>
      </c>
      <c r="H310" s="9">
        <v>10.27</v>
      </c>
      <c r="I310" s="8">
        <v>3386</v>
      </c>
      <c r="J310" s="9">
        <v>112.71</v>
      </c>
      <c r="K310" s="8">
        <v>5273</v>
      </c>
      <c r="L310" s="9">
        <v>191.84</v>
      </c>
      <c r="M310" s="8">
        <v>948</v>
      </c>
      <c r="N310" s="9">
        <v>16.3</v>
      </c>
      <c r="O310" s="8">
        <v>6221</v>
      </c>
      <c r="P310" s="9">
        <v>208.14</v>
      </c>
    </row>
    <row r="311" spans="1:16" ht="14.25" outlineLevel="2">
      <c r="A311" s="1"/>
      <c r="B311" s="1" t="s">
        <v>451</v>
      </c>
      <c r="C311" s="1"/>
      <c r="D311" s="5">
        <f>SUBTOTAL(9,D308:D310)</f>
        <v>82</v>
      </c>
      <c r="E311" s="5">
        <f>SUBTOTAL(9,E308:E310)</f>
        <v>5926</v>
      </c>
      <c r="F311" s="3">
        <f>SUBTOTAL(9,F308:F310)</f>
        <v>213.01999999999998</v>
      </c>
      <c r="G311" s="5">
        <f>SUBTOTAL(9,G308:G310)</f>
        <v>1367</v>
      </c>
      <c r="H311" s="3">
        <f>SUBTOTAL(9,H308:H310)</f>
        <v>23.490000000000002</v>
      </c>
      <c r="I311" s="5">
        <f>SUBTOTAL(9,I308:I310)</f>
        <v>7293</v>
      </c>
      <c r="J311" s="3">
        <f>SUBTOTAL(9,J308:J310)</f>
        <v>236.51</v>
      </c>
      <c r="K311" s="5">
        <f>SUBTOTAL(9,K308:K310)</f>
        <v>10906</v>
      </c>
      <c r="L311" s="3">
        <f>SUBTOTAL(9,L308:L310)</f>
        <v>397.06000000000006</v>
      </c>
      <c r="M311" s="5">
        <f>SUBTOTAL(9,M308:M310)</f>
        <v>2211</v>
      </c>
      <c r="N311" s="3">
        <f>SUBTOTAL(9,N308:N310)</f>
        <v>38.260000000000005</v>
      </c>
      <c r="O311" s="5">
        <f>SUBTOTAL(9,O308:O310)</f>
        <v>13117</v>
      </c>
      <c r="P311" s="3">
        <f>SUBTOTAL(9,P308:P310)</f>
        <v>435.32</v>
      </c>
    </row>
    <row r="312" spans="1:16" ht="14.25" outlineLevel="3">
      <c r="A312" s="7" t="s">
        <v>262</v>
      </c>
      <c r="B312" s="7" t="s">
        <v>290</v>
      </c>
      <c r="C312" s="7" t="s">
        <v>291</v>
      </c>
      <c r="D312" s="8">
        <v>9</v>
      </c>
      <c r="E312" s="8">
        <v>486</v>
      </c>
      <c r="F312" s="9">
        <v>21.24</v>
      </c>
      <c r="G312" s="8">
        <v>192</v>
      </c>
      <c r="H312" s="9">
        <v>3.29</v>
      </c>
      <c r="I312" s="8">
        <v>678</v>
      </c>
      <c r="J312" s="9">
        <v>24.53</v>
      </c>
      <c r="K312" s="8">
        <v>1579</v>
      </c>
      <c r="L312" s="9">
        <v>63.48</v>
      </c>
      <c r="M312" s="8">
        <v>380</v>
      </c>
      <c r="N312" s="9">
        <v>6.49</v>
      </c>
      <c r="O312" s="8">
        <v>1959</v>
      </c>
      <c r="P312" s="9">
        <v>69.97</v>
      </c>
    </row>
    <row r="313" spans="1:16" ht="14.25" outlineLevel="3">
      <c r="A313" s="7" t="s">
        <v>262</v>
      </c>
      <c r="B313" s="7" t="s">
        <v>290</v>
      </c>
      <c r="C313" s="7" t="s">
        <v>292</v>
      </c>
      <c r="D313" s="8">
        <v>14</v>
      </c>
      <c r="E313" s="8">
        <v>642</v>
      </c>
      <c r="F313" s="9">
        <v>26.31</v>
      </c>
      <c r="G313" s="8">
        <v>240</v>
      </c>
      <c r="H313" s="9">
        <v>4.12</v>
      </c>
      <c r="I313" s="8">
        <v>882</v>
      </c>
      <c r="J313" s="9">
        <v>30.43</v>
      </c>
      <c r="K313" s="8">
        <v>2118</v>
      </c>
      <c r="L313" s="9">
        <v>79.2</v>
      </c>
      <c r="M313" s="8">
        <v>487</v>
      </c>
      <c r="N313" s="9">
        <v>8.34</v>
      </c>
      <c r="O313" s="8">
        <v>2605</v>
      </c>
      <c r="P313" s="9">
        <v>87.54</v>
      </c>
    </row>
    <row r="314" spans="1:16" ht="14.25" outlineLevel="2">
      <c r="A314" s="1"/>
      <c r="B314" s="1" t="s">
        <v>452</v>
      </c>
      <c r="C314" s="1"/>
      <c r="D314" s="5">
        <f>SUBTOTAL(9,D312:D313)</f>
        <v>23</v>
      </c>
      <c r="E314" s="5">
        <f>SUBTOTAL(9,E312:E313)</f>
        <v>1128</v>
      </c>
      <c r="F314" s="3">
        <f>SUBTOTAL(9,F312:F313)</f>
        <v>47.55</v>
      </c>
      <c r="G314" s="5">
        <f>SUBTOTAL(9,G312:G313)</f>
        <v>432</v>
      </c>
      <c r="H314" s="3">
        <f>SUBTOTAL(9,H312:H313)</f>
        <v>7.41</v>
      </c>
      <c r="I314" s="5">
        <f>SUBTOTAL(9,I312:I313)</f>
        <v>1560</v>
      </c>
      <c r="J314" s="3">
        <f>SUBTOTAL(9,J312:J313)</f>
        <v>54.96</v>
      </c>
      <c r="K314" s="5">
        <f>SUBTOTAL(9,K312:K313)</f>
        <v>3697</v>
      </c>
      <c r="L314" s="3">
        <f>SUBTOTAL(9,L312:L313)</f>
        <v>142.68</v>
      </c>
      <c r="M314" s="5">
        <f>SUBTOTAL(9,M312:M313)</f>
        <v>867</v>
      </c>
      <c r="N314" s="3">
        <f>SUBTOTAL(9,N312:N313)</f>
        <v>14.83</v>
      </c>
      <c r="O314" s="5">
        <f>SUBTOTAL(9,O312:O313)</f>
        <v>4564</v>
      </c>
      <c r="P314" s="3">
        <f>SUBTOTAL(9,P312:P313)</f>
        <v>157.51</v>
      </c>
    </row>
    <row r="315" spans="1:16" ht="14.25" outlineLevel="1">
      <c r="A315" s="1" t="s">
        <v>385</v>
      </c>
      <c r="B315" s="1"/>
      <c r="C315" s="1"/>
      <c r="D315" s="5">
        <f>SUBTOTAL(9,D308:D313)</f>
        <v>105</v>
      </c>
      <c r="E315" s="5">
        <f>SUBTOTAL(9,E308:E313)</f>
        <v>7054</v>
      </c>
      <c r="F315" s="3">
        <f>SUBTOTAL(9,F308:F313)</f>
        <v>260.57</v>
      </c>
      <c r="G315" s="5">
        <f>SUBTOTAL(9,G308:G313)</f>
        <v>1799</v>
      </c>
      <c r="H315" s="3">
        <f>SUBTOTAL(9,H308:H313)</f>
        <v>30.900000000000002</v>
      </c>
      <c r="I315" s="5">
        <f>SUBTOTAL(9,I308:I313)</f>
        <v>8853</v>
      </c>
      <c r="J315" s="3">
        <f>SUBTOTAL(9,J308:J313)</f>
        <v>291.46999999999997</v>
      </c>
      <c r="K315" s="5">
        <f>SUBTOTAL(9,K308:K313)</f>
        <v>14603</v>
      </c>
      <c r="L315" s="3">
        <f>SUBTOTAL(9,L308:L313)</f>
        <v>539.7400000000001</v>
      </c>
      <c r="M315" s="5">
        <f>SUBTOTAL(9,M308:M313)</f>
        <v>3078</v>
      </c>
      <c r="N315" s="3">
        <f>SUBTOTAL(9,N308:N313)</f>
        <v>53.09</v>
      </c>
      <c r="O315" s="5">
        <f>SUBTOTAL(9,O308:O313)</f>
        <v>17681</v>
      </c>
      <c r="P315" s="3">
        <f>SUBTOTAL(9,P308:P313)</f>
        <v>592.8299999999999</v>
      </c>
    </row>
    <row r="316" spans="1:16" ht="14.25" outlineLevel="3">
      <c r="A316" s="7" t="s">
        <v>224</v>
      </c>
      <c r="B316" s="7" t="s">
        <v>222</v>
      </c>
      <c r="C316" s="7" t="s">
        <v>225</v>
      </c>
      <c r="D316" s="8">
        <v>15</v>
      </c>
      <c r="E316" s="8">
        <v>1110</v>
      </c>
      <c r="F316" s="9">
        <v>40.87</v>
      </c>
      <c r="G316" s="8">
        <v>174</v>
      </c>
      <c r="H316" s="9">
        <v>3.11</v>
      </c>
      <c r="I316" s="8">
        <v>1284</v>
      </c>
      <c r="J316" s="9">
        <v>43.98</v>
      </c>
      <c r="K316" s="8">
        <v>2066</v>
      </c>
      <c r="L316" s="9">
        <v>77.02</v>
      </c>
      <c r="M316" s="8">
        <v>308</v>
      </c>
      <c r="N316" s="9">
        <v>5.52</v>
      </c>
      <c r="O316" s="8">
        <v>2374</v>
      </c>
      <c r="P316" s="9">
        <v>82.54</v>
      </c>
    </row>
    <row r="317" spans="1:16" ht="14.25" outlineLevel="2">
      <c r="A317" s="1"/>
      <c r="B317" s="1" t="s">
        <v>397</v>
      </c>
      <c r="C317" s="1"/>
      <c r="D317" s="5">
        <f>SUBTOTAL(9,D316:D316)</f>
        <v>15</v>
      </c>
      <c r="E317" s="5">
        <f>SUBTOTAL(9,E316:E316)</f>
        <v>1110</v>
      </c>
      <c r="F317" s="3">
        <f>SUBTOTAL(9,F316:F316)</f>
        <v>40.87</v>
      </c>
      <c r="G317" s="5">
        <f>SUBTOTAL(9,G316:G316)</f>
        <v>174</v>
      </c>
      <c r="H317" s="3">
        <f>SUBTOTAL(9,H316:H316)</f>
        <v>3.11</v>
      </c>
      <c r="I317" s="5">
        <f>SUBTOTAL(9,I316:I316)</f>
        <v>1284</v>
      </c>
      <c r="J317" s="3">
        <f>SUBTOTAL(9,J316:J316)</f>
        <v>43.98</v>
      </c>
      <c r="K317" s="5">
        <f>SUBTOTAL(9,K316:K316)</f>
        <v>2066</v>
      </c>
      <c r="L317" s="3">
        <f>SUBTOTAL(9,L316:L316)</f>
        <v>77.02</v>
      </c>
      <c r="M317" s="5">
        <f>SUBTOTAL(9,M316:M316)</f>
        <v>308</v>
      </c>
      <c r="N317" s="3">
        <f>SUBTOTAL(9,N316:N316)</f>
        <v>5.52</v>
      </c>
      <c r="O317" s="5">
        <f>SUBTOTAL(9,O316:O316)</f>
        <v>2374</v>
      </c>
      <c r="P317" s="3">
        <f>SUBTOTAL(9,P316:P316)</f>
        <v>82.54</v>
      </c>
    </row>
    <row r="318" spans="1:16" ht="14.25" outlineLevel="3">
      <c r="A318" s="7" t="s">
        <v>224</v>
      </c>
      <c r="B318" s="7" t="s">
        <v>266</v>
      </c>
      <c r="C318" s="7" t="s">
        <v>267</v>
      </c>
      <c r="D318" s="8">
        <v>15</v>
      </c>
      <c r="E318" s="8">
        <v>976</v>
      </c>
      <c r="F318" s="9">
        <v>36.81</v>
      </c>
      <c r="G318" s="8">
        <v>268</v>
      </c>
      <c r="H318" s="9">
        <v>4.44</v>
      </c>
      <c r="I318" s="8">
        <v>1244</v>
      </c>
      <c r="J318" s="9">
        <v>41.25</v>
      </c>
      <c r="K318" s="8">
        <v>2806</v>
      </c>
      <c r="L318" s="9">
        <v>108.24</v>
      </c>
      <c r="M318" s="8">
        <v>510</v>
      </c>
      <c r="N318" s="9">
        <v>8.54</v>
      </c>
      <c r="O318" s="8">
        <v>3316</v>
      </c>
      <c r="P318" s="9">
        <v>116.78</v>
      </c>
    </row>
    <row r="319" spans="1:16" ht="14.25" outlineLevel="3">
      <c r="A319" s="7" t="s">
        <v>224</v>
      </c>
      <c r="B319" s="7" t="s">
        <v>266</v>
      </c>
      <c r="C319" s="7" t="s">
        <v>268</v>
      </c>
      <c r="D319" s="8">
        <v>35</v>
      </c>
      <c r="E319" s="8">
        <v>2856</v>
      </c>
      <c r="F319" s="9">
        <v>102.7</v>
      </c>
      <c r="G319" s="8">
        <v>494</v>
      </c>
      <c r="H319" s="9">
        <v>8.3</v>
      </c>
      <c r="I319" s="8">
        <v>3350</v>
      </c>
      <c r="J319" s="9">
        <v>111</v>
      </c>
      <c r="K319" s="8">
        <v>5825</v>
      </c>
      <c r="L319" s="9">
        <v>214.75</v>
      </c>
      <c r="M319" s="8">
        <v>1102</v>
      </c>
      <c r="N319" s="9">
        <v>18.79</v>
      </c>
      <c r="O319" s="8">
        <v>6927</v>
      </c>
      <c r="P319" s="9">
        <v>233.54</v>
      </c>
    </row>
    <row r="320" spans="1:16" ht="14.25" outlineLevel="3">
      <c r="A320" s="7" t="s">
        <v>224</v>
      </c>
      <c r="B320" s="7" t="s">
        <v>266</v>
      </c>
      <c r="C320" s="7" t="s">
        <v>269</v>
      </c>
      <c r="D320" s="8">
        <v>31</v>
      </c>
      <c r="E320" s="8">
        <v>1885</v>
      </c>
      <c r="F320" s="9">
        <v>75.89</v>
      </c>
      <c r="G320" s="8">
        <v>572</v>
      </c>
      <c r="H320" s="9">
        <v>10.1</v>
      </c>
      <c r="I320" s="8">
        <v>2457</v>
      </c>
      <c r="J320" s="9">
        <v>85.99</v>
      </c>
      <c r="K320" s="8">
        <v>4128</v>
      </c>
      <c r="L320" s="9">
        <v>162.66</v>
      </c>
      <c r="M320" s="8">
        <v>979</v>
      </c>
      <c r="N320" s="9">
        <v>17.21</v>
      </c>
      <c r="O320" s="8">
        <v>5107</v>
      </c>
      <c r="P320" s="9">
        <v>179.87</v>
      </c>
    </row>
    <row r="321" spans="1:16" ht="14.25" outlineLevel="2">
      <c r="A321" s="1"/>
      <c r="B321" s="1" t="s">
        <v>453</v>
      </c>
      <c r="C321" s="1"/>
      <c r="D321" s="5">
        <f>SUBTOTAL(9,D318:D320)</f>
        <v>81</v>
      </c>
      <c r="E321" s="5">
        <f>SUBTOTAL(9,E318:E320)</f>
        <v>5717</v>
      </c>
      <c r="F321" s="3">
        <f>SUBTOTAL(9,F318:F320)</f>
        <v>215.39999999999998</v>
      </c>
      <c r="G321" s="5">
        <f>SUBTOTAL(9,G318:G320)</f>
        <v>1334</v>
      </c>
      <c r="H321" s="3">
        <f>SUBTOTAL(9,H318:H320)</f>
        <v>22.840000000000003</v>
      </c>
      <c r="I321" s="5">
        <f>SUBTOTAL(9,I318:I320)</f>
        <v>7051</v>
      </c>
      <c r="J321" s="3">
        <f>SUBTOTAL(9,J318:J320)</f>
        <v>238.24</v>
      </c>
      <c r="K321" s="5">
        <f>SUBTOTAL(9,K318:K320)</f>
        <v>12759</v>
      </c>
      <c r="L321" s="3">
        <f>SUBTOTAL(9,L318:L320)</f>
        <v>485.65</v>
      </c>
      <c r="M321" s="5">
        <f>SUBTOTAL(9,M318:M320)</f>
        <v>2591</v>
      </c>
      <c r="N321" s="3">
        <f>SUBTOTAL(9,N318:N320)</f>
        <v>44.54</v>
      </c>
      <c r="O321" s="5">
        <f>SUBTOTAL(9,O318:O320)</f>
        <v>15350</v>
      </c>
      <c r="P321" s="3">
        <f>SUBTOTAL(9,P318:P320)</f>
        <v>530.19</v>
      </c>
    </row>
    <row r="322" spans="1:16" ht="14.25" outlineLevel="1">
      <c r="A322" s="1" t="s">
        <v>386</v>
      </c>
      <c r="B322" s="1"/>
      <c r="C322" s="1"/>
      <c r="D322" s="5">
        <f>SUBTOTAL(9,D316:D320)</f>
        <v>96</v>
      </c>
      <c r="E322" s="5">
        <f>SUBTOTAL(9,E316:E320)</f>
        <v>6827</v>
      </c>
      <c r="F322" s="3">
        <f>SUBTOTAL(9,F316:F320)</f>
        <v>256.27</v>
      </c>
      <c r="G322" s="5">
        <f>SUBTOTAL(9,G316:G320)</f>
        <v>1508</v>
      </c>
      <c r="H322" s="3">
        <f>SUBTOTAL(9,H316:H320)</f>
        <v>25.950000000000003</v>
      </c>
      <c r="I322" s="5">
        <f>SUBTOTAL(9,I316:I320)</f>
        <v>8335</v>
      </c>
      <c r="J322" s="3">
        <f>SUBTOTAL(9,J316:J320)</f>
        <v>282.21999999999997</v>
      </c>
      <c r="K322" s="5">
        <f>SUBTOTAL(9,K316:K320)</f>
        <v>14825</v>
      </c>
      <c r="L322" s="3">
        <f>SUBTOTAL(9,L316:L320)</f>
        <v>562.67</v>
      </c>
      <c r="M322" s="5">
        <f>SUBTOTAL(9,M316:M320)</f>
        <v>2899</v>
      </c>
      <c r="N322" s="3">
        <f>SUBTOTAL(9,N316:N320)</f>
        <v>50.059999999999995</v>
      </c>
      <c r="O322" s="5">
        <f>SUBTOTAL(9,O316:O320)</f>
        <v>17724</v>
      </c>
      <c r="P322" s="3">
        <f>SUBTOTAL(9,P316:P320)</f>
        <v>612.73</v>
      </c>
    </row>
    <row r="323" spans="1:16" ht="14.25" outlineLevel="3">
      <c r="A323" s="7" t="s">
        <v>47</v>
      </c>
      <c r="B323" s="7" t="s">
        <v>48</v>
      </c>
      <c r="C323" s="7" t="s">
        <v>49</v>
      </c>
      <c r="D323" s="8">
        <v>30</v>
      </c>
      <c r="E323" s="8">
        <v>1974</v>
      </c>
      <c r="F323" s="9">
        <v>66.74</v>
      </c>
      <c r="G323" s="8">
        <v>189</v>
      </c>
      <c r="H323" s="9">
        <v>3.18</v>
      </c>
      <c r="I323" s="8">
        <v>2163</v>
      </c>
      <c r="J323" s="9">
        <v>69.92</v>
      </c>
      <c r="K323" s="8">
        <v>4491</v>
      </c>
      <c r="L323" s="9">
        <v>165.16</v>
      </c>
      <c r="M323" s="8">
        <v>776</v>
      </c>
      <c r="N323" s="9">
        <v>13.1</v>
      </c>
      <c r="O323" s="8">
        <v>5267</v>
      </c>
      <c r="P323" s="9">
        <v>178.26</v>
      </c>
    </row>
    <row r="324" spans="1:16" ht="14.25" outlineLevel="2">
      <c r="A324" s="1"/>
      <c r="B324" s="1" t="s">
        <v>423</v>
      </c>
      <c r="C324" s="1"/>
      <c r="D324" s="5">
        <f>SUBTOTAL(9,D323:D323)</f>
        <v>30</v>
      </c>
      <c r="E324" s="5">
        <f>SUBTOTAL(9,E323:E323)</f>
        <v>1974</v>
      </c>
      <c r="F324" s="3">
        <f>SUBTOTAL(9,F323:F323)</f>
        <v>66.74</v>
      </c>
      <c r="G324" s="5">
        <f>SUBTOTAL(9,G323:G323)</f>
        <v>189</v>
      </c>
      <c r="H324" s="3">
        <f>SUBTOTAL(9,H323:H323)</f>
        <v>3.18</v>
      </c>
      <c r="I324" s="5">
        <f>SUBTOTAL(9,I323:I323)</f>
        <v>2163</v>
      </c>
      <c r="J324" s="3">
        <f>SUBTOTAL(9,J323:J323)</f>
        <v>69.92</v>
      </c>
      <c r="K324" s="5">
        <f>SUBTOTAL(9,K323:K323)</f>
        <v>4491</v>
      </c>
      <c r="L324" s="3">
        <f>SUBTOTAL(9,L323:L323)</f>
        <v>165.16</v>
      </c>
      <c r="M324" s="5">
        <f>SUBTOTAL(9,M323:M323)</f>
        <v>776</v>
      </c>
      <c r="N324" s="3">
        <f>SUBTOTAL(9,N323:N323)</f>
        <v>13.1</v>
      </c>
      <c r="O324" s="5">
        <f>SUBTOTAL(9,O323:O323)</f>
        <v>5267</v>
      </c>
      <c r="P324" s="3">
        <f>SUBTOTAL(9,P323:P323)</f>
        <v>178.26</v>
      </c>
    </row>
    <row r="325" spans="1:16" ht="14.25" outlineLevel="3">
      <c r="A325" s="7" t="s">
        <v>47</v>
      </c>
      <c r="B325" s="7" t="s">
        <v>270</v>
      </c>
      <c r="C325" s="7" t="s">
        <v>271</v>
      </c>
      <c r="D325" s="8">
        <v>6</v>
      </c>
      <c r="E325" s="8">
        <v>387</v>
      </c>
      <c r="F325" s="9">
        <v>13.95</v>
      </c>
      <c r="G325" s="8">
        <v>44</v>
      </c>
      <c r="H325" s="9">
        <v>1</v>
      </c>
      <c r="I325" s="8">
        <v>431</v>
      </c>
      <c r="J325" s="9">
        <v>14.95</v>
      </c>
      <c r="K325" s="8">
        <v>866</v>
      </c>
      <c r="L325" s="9">
        <v>29.39</v>
      </c>
      <c r="M325" s="8">
        <v>90</v>
      </c>
      <c r="N325" s="9">
        <v>1.78</v>
      </c>
      <c r="O325" s="8">
        <v>956</v>
      </c>
      <c r="P325" s="9">
        <v>31.17</v>
      </c>
    </row>
    <row r="326" spans="1:16" ht="14.25" outlineLevel="3">
      <c r="A326" s="7" t="s">
        <v>47</v>
      </c>
      <c r="B326" s="7" t="s">
        <v>270</v>
      </c>
      <c r="C326" s="7" t="s">
        <v>272</v>
      </c>
      <c r="D326" s="8">
        <v>12</v>
      </c>
      <c r="E326" s="8">
        <v>427</v>
      </c>
      <c r="F326" s="9">
        <v>14.93</v>
      </c>
      <c r="G326" s="8">
        <v>75</v>
      </c>
      <c r="H326" s="9">
        <v>1.36</v>
      </c>
      <c r="I326" s="8">
        <v>502</v>
      </c>
      <c r="J326" s="9">
        <v>16.29</v>
      </c>
      <c r="K326" s="8">
        <v>1244</v>
      </c>
      <c r="L326" s="9">
        <v>44.46</v>
      </c>
      <c r="M326" s="8">
        <v>202</v>
      </c>
      <c r="N326" s="9">
        <v>3.52</v>
      </c>
      <c r="O326" s="8">
        <v>1446</v>
      </c>
      <c r="P326" s="9">
        <v>47.98</v>
      </c>
    </row>
    <row r="327" spans="1:16" ht="14.25" outlineLevel="3">
      <c r="A327" s="7" t="s">
        <v>47</v>
      </c>
      <c r="B327" s="7" t="s">
        <v>270</v>
      </c>
      <c r="C327" s="7" t="s">
        <v>273</v>
      </c>
      <c r="D327" s="8">
        <v>9</v>
      </c>
      <c r="E327" s="8">
        <v>578</v>
      </c>
      <c r="F327" s="9">
        <v>19.57</v>
      </c>
      <c r="G327" s="8">
        <v>258</v>
      </c>
      <c r="H327" s="9">
        <v>4.99</v>
      </c>
      <c r="I327" s="8">
        <v>836</v>
      </c>
      <c r="J327" s="9">
        <v>24.56</v>
      </c>
      <c r="K327" s="8">
        <v>2336</v>
      </c>
      <c r="L327" s="9">
        <v>76.99</v>
      </c>
      <c r="M327" s="8">
        <v>456</v>
      </c>
      <c r="N327" s="9">
        <v>8.92</v>
      </c>
      <c r="O327" s="8">
        <v>2792</v>
      </c>
      <c r="P327" s="9">
        <v>85.91</v>
      </c>
    </row>
    <row r="328" spans="1:16" ht="14.25" outlineLevel="3">
      <c r="A328" s="7" t="s">
        <v>47</v>
      </c>
      <c r="B328" s="7" t="s">
        <v>270</v>
      </c>
      <c r="C328" s="7" t="s">
        <v>274</v>
      </c>
      <c r="D328" s="8">
        <v>5</v>
      </c>
      <c r="E328" s="8">
        <v>243</v>
      </c>
      <c r="F328" s="9">
        <v>8.82</v>
      </c>
      <c r="G328" s="8">
        <v>74</v>
      </c>
      <c r="H328" s="9">
        <v>1.53</v>
      </c>
      <c r="I328" s="8">
        <v>317</v>
      </c>
      <c r="J328" s="9">
        <v>10.35</v>
      </c>
      <c r="K328" s="8">
        <v>990</v>
      </c>
      <c r="L328" s="9">
        <v>32.92</v>
      </c>
      <c r="M328" s="8">
        <v>146</v>
      </c>
      <c r="N328" s="9">
        <v>2.86</v>
      </c>
      <c r="O328" s="8">
        <v>1136</v>
      </c>
      <c r="P328" s="9">
        <v>35.78</v>
      </c>
    </row>
    <row r="329" spans="1:16" ht="14.25" outlineLevel="2">
      <c r="A329" s="1"/>
      <c r="B329" s="1" t="s">
        <v>454</v>
      </c>
      <c r="C329" s="1"/>
      <c r="D329" s="5">
        <f>SUBTOTAL(9,D325:D328)</f>
        <v>32</v>
      </c>
      <c r="E329" s="5">
        <f>SUBTOTAL(9,E325:E328)</f>
        <v>1635</v>
      </c>
      <c r="F329" s="3">
        <f>SUBTOTAL(9,F325:F328)</f>
        <v>57.27</v>
      </c>
      <c r="G329" s="5">
        <f>SUBTOTAL(9,G325:G328)</f>
        <v>451</v>
      </c>
      <c r="H329" s="3">
        <f>SUBTOTAL(9,H325:H328)</f>
        <v>8.88</v>
      </c>
      <c r="I329" s="5">
        <f>SUBTOTAL(9,I325:I328)</f>
        <v>2086</v>
      </c>
      <c r="J329" s="3">
        <f>SUBTOTAL(9,J325:J328)</f>
        <v>66.14999999999999</v>
      </c>
      <c r="K329" s="5">
        <f>SUBTOTAL(9,K325:K328)</f>
        <v>5436</v>
      </c>
      <c r="L329" s="3">
        <f>SUBTOTAL(9,L325:L328)</f>
        <v>183.76</v>
      </c>
      <c r="M329" s="5">
        <f>SUBTOTAL(9,M325:M328)</f>
        <v>894</v>
      </c>
      <c r="N329" s="3">
        <f>SUBTOTAL(9,N325:N328)</f>
        <v>17.08</v>
      </c>
      <c r="O329" s="5">
        <f>SUBTOTAL(9,O325:O328)</f>
        <v>6330</v>
      </c>
      <c r="P329" s="3">
        <f>SUBTOTAL(9,P325:P328)</f>
        <v>200.84</v>
      </c>
    </row>
    <row r="330" spans="1:16" ht="14.25" outlineLevel="3">
      <c r="A330" s="7" t="s">
        <v>47</v>
      </c>
      <c r="B330" s="7" t="s">
        <v>286</v>
      </c>
      <c r="C330" s="7" t="s">
        <v>287</v>
      </c>
      <c r="D330" s="8">
        <v>13</v>
      </c>
      <c r="E330" s="8">
        <v>374</v>
      </c>
      <c r="F330" s="9">
        <v>18.02</v>
      </c>
      <c r="G330" s="8">
        <v>172</v>
      </c>
      <c r="H330" s="9">
        <v>3.13</v>
      </c>
      <c r="I330" s="8">
        <v>546</v>
      </c>
      <c r="J330" s="9">
        <v>21.15</v>
      </c>
      <c r="K330" s="8">
        <v>622</v>
      </c>
      <c r="L330" s="9">
        <v>29.37</v>
      </c>
      <c r="M330" s="8">
        <v>292</v>
      </c>
      <c r="N330" s="9">
        <v>5.41</v>
      </c>
      <c r="O330" s="8">
        <v>914</v>
      </c>
      <c r="P330" s="9">
        <v>34.78</v>
      </c>
    </row>
    <row r="331" spans="1:16" ht="14.25" outlineLevel="3">
      <c r="A331" s="7" t="s">
        <v>47</v>
      </c>
      <c r="B331" s="7" t="s">
        <v>286</v>
      </c>
      <c r="C331" s="7" t="s">
        <v>288</v>
      </c>
      <c r="D331" s="8">
        <v>7</v>
      </c>
      <c r="E331" s="8">
        <v>367</v>
      </c>
      <c r="F331" s="9">
        <v>14.02</v>
      </c>
      <c r="G331" s="8">
        <v>112</v>
      </c>
      <c r="H331" s="9">
        <v>1.88</v>
      </c>
      <c r="I331" s="8">
        <v>479</v>
      </c>
      <c r="J331" s="9">
        <v>15.9</v>
      </c>
      <c r="K331" s="8">
        <v>607</v>
      </c>
      <c r="L331" s="9">
        <v>26.2</v>
      </c>
      <c r="M331" s="8">
        <v>187</v>
      </c>
      <c r="N331" s="9">
        <v>3.23</v>
      </c>
      <c r="O331" s="8">
        <v>794</v>
      </c>
      <c r="P331" s="9">
        <v>29.43</v>
      </c>
    </row>
    <row r="332" spans="1:16" ht="14.25" outlineLevel="3">
      <c r="A332" s="7" t="s">
        <v>47</v>
      </c>
      <c r="B332" s="7" t="s">
        <v>286</v>
      </c>
      <c r="C332" s="7" t="s">
        <v>289</v>
      </c>
      <c r="D332" s="8">
        <v>13</v>
      </c>
      <c r="E332" s="8">
        <v>1531</v>
      </c>
      <c r="F332" s="9">
        <v>51.32</v>
      </c>
      <c r="G332" s="8">
        <v>256</v>
      </c>
      <c r="H332" s="9">
        <v>3.8</v>
      </c>
      <c r="I332" s="8">
        <v>1787</v>
      </c>
      <c r="J332" s="9">
        <v>55.12</v>
      </c>
      <c r="K332" s="8">
        <v>2394</v>
      </c>
      <c r="L332" s="9">
        <v>80.07</v>
      </c>
      <c r="M332" s="8">
        <v>455</v>
      </c>
      <c r="N332" s="9">
        <v>6.92</v>
      </c>
      <c r="O332" s="8">
        <v>2849</v>
      </c>
      <c r="P332" s="9">
        <v>86.99</v>
      </c>
    </row>
    <row r="333" spans="1:16" ht="14.25" outlineLevel="2">
      <c r="A333" s="1"/>
      <c r="B333" s="1" t="s">
        <v>455</v>
      </c>
      <c r="C333" s="1"/>
      <c r="D333" s="5">
        <f>SUBTOTAL(9,D330:D332)</f>
        <v>33</v>
      </c>
      <c r="E333" s="5">
        <f>SUBTOTAL(9,E330:E332)</f>
        <v>2272</v>
      </c>
      <c r="F333" s="3">
        <f>SUBTOTAL(9,F330:F332)</f>
        <v>83.36</v>
      </c>
      <c r="G333" s="5">
        <f>SUBTOTAL(9,G330:G332)</f>
        <v>540</v>
      </c>
      <c r="H333" s="3">
        <f>SUBTOTAL(9,H330:H332)</f>
        <v>8.809999999999999</v>
      </c>
      <c r="I333" s="5">
        <f>SUBTOTAL(9,I330:I332)</f>
        <v>2812</v>
      </c>
      <c r="J333" s="3">
        <f>SUBTOTAL(9,J330:J332)</f>
        <v>92.16999999999999</v>
      </c>
      <c r="K333" s="5">
        <f>SUBTOTAL(9,K330:K332)</f>
        <v>3623</v>
      </c>
      <c r="L333" s="3">
        <f>SUBTOTAL(9,L330:L332)</f>
        <v>135.64</v>
      </c>
      <c r="M333" s="5">
        <f>SUBTOTAL(9,M330:M332)</f>
        <v>934</v>
      </c>
      <c r="N333" s="3">
        <f>SUBTOTAL(9,N330:N332)</f>
        <v>15.56</v>
      </c>
      <c r="O333" s="5">
        <f>SUBTOTAL(9,O330:O332)</f>
        <v>4557</v>
      </c>
      <c r="P333" s="3">
        <f>SUBTOTAL(9,P330:P332)</f>
        <v>151.2</v>
      </c>
    </row>
    <row r="334" spans="1:16" ht="14.25" outlineLevel="1">
      <c r="A334" s="1" t="s">
        <v>387</v>
      </c>
      <c r="B334" s="1"/>
      <c r="C334" s="1"/>
      <c r="D334" s="5">
        <f>SUBTOTAL(9,D323:D332)</f>
        <v>95</v>
      </c>
      <c r="E334" s="5">
        <f>SUBTOTAL(9,E323:E332)</f>
        <v>5881</v>
      </c>
      <c r="F334" s="3">
        <f>SUBTOTAL(9,F323:F332)</f>
        <v>207.37</v>
      </c>
      <c r="G334" s="5">
        <f>SUBTOTAL(9,G323:G332)</f>
        <v>1180</v>
      </c>
      <c r="H334" s="3">
        <f>SUBTOTAL(9,H323:H332)</f>
        <v>20.87</v>
      </c>
      <c r="I334" s="5">
        <f>SUBTOTAL(9,I323:I332)</f>
        <v>7061</v>
      </c>
      <c r="J334" s="3">
        <f>SUBTOTAL(9,J323:J332)</f>
        <v>228.24</v>
      </c>
      <c r="K334" s="5">
        <f>SUBTOTAL(9,K323:K332)</f>
        <v>13550</v>
      </c>
      <c r="L334" s="3">
        <f>SUBTOTAL(9,L323:L332)</f>
        <v>484.56</v>
      </c>
      <c r="M334" s="5">
        <f>SUBTOTAL(9,M323:M332)</f>
        <v>2604</v>
      </c>
      <c r="N334" s="3">
        <f>SUBTOTAL(9,N323:N332)</f>
        <v>45.74</v>
      </c>
      <c r="O334" s="5">
        <f>SUBTOTAL(9,O323:O332)</f>
        <v>16154</v>
      </c>
      <c r="P334" s="3">
        <f>SUBTOTAL(9,P323:P332)</f>
        <v>530.3</v>
      </c>
    </row>
    <row r="335" spans="1:16" ht="14.25" outlineLevel="3">
      <c r="A335" s="7" t="s">
        <v>63</v>
      </c>
      <c r="B335" s="7" t="s">
        <v>59</v>
      </c>
      <c r="C335" s="7" t="s">
        <v>64</v>
      </c>
      <c r="D335" s="8">
        <v>22</v>
      </c>
      <c r="E335" s="8">
        <v>1500</v>
      </c>
      <c r="F335" s="9">
        <v>54.85</v>
      </c>
      <c r="G335" s="8">
        <v>144</v>
      </c>
      <c r="H335" s="9">
        <v>2.3</v>
      </c>
      <c r="I335" s="8">
        <v>1644</v>
      </c>
      <c r="J335" s="9">
        <v>57.15</v>
      </c>
      <c r="K335" s="8">
        <v>2111</v>
      </c>
      <c r="L335" s="9">
        <v>75.16</v>
      </c>
      <c r="M335" s="8">
        <v>172</v>
      </c>
      <c r="N335" s="9">
        <v>2.77</v>
      </c>
      <c r="O335" s="8">
        <v>2283</v>
      </c>
      <c r="P335" s="9">
        <v>77.93</v>
      </c>
    </row>
    <row r="336" spans="1:16" ht="14.25" outlineLevel="2">
      <c r="A336" s="1"/>
      <c r="B336" s="1" t="s">
        <v>427</v>
      </c>
      <c r="C336" s="1"/>
      <c r="D336" s="5">
        <f>SUBTOTAL(9,D335:D335)</f>
        <v>22</v>
      </c>
      <c r="E336" s="5">
        <f>SUBTOTAL(9,E335:E335)</f>
        <v>1500</v>
      </c>
      <c r="F336" s="3">
        <f>SUBTOTAL(9,F335:F335)</f>
        <v>54.85</v>
      </c>
      <c r="G336" s="5">
        <f>SUBTOTAL(9,G335:G335)</f>
        <v>144</v>
      </c>
      <c r="H336" s="3">
        <f>SUBTOTAL(9,H335:H335)</f>
        <v>2.3</v>
      </c>
      <c r="I336" s="5">
        <f>SUBTOTAL(9,I335:I335)</f>
        <v>1644</v>
      </c>
      <c r="J336" s="3">
        <f>SUBTOTAL(9,J335:J335)</f>
        <v>57.15</v>
      </c>
      <c r="K336" s="5">
        <f>SUBTOTAL(9,K335:K335)</f>
        <v>2111</v>
      </c>
      <c r="L336" s="3">
        <f>SUBTOTAL(9,L335:L335)</f>
        <v>75.16</v>
      </c>
      <c r="M336" s="5">
        <f>SUBTOTAL(9,M335:M335)</f>
        <v>172</v>
      </c>
      <c r="N336" s="3">
        <f>SUBTOTAL(9,N335:N335)</f>
        <v>2.77</v>
      </c>
      <c r="O336" s="5">
        <f>SUBTOTAL(9,O335:O335)</f>
        <v>2283</v>
      </c>
      <c r="P336" s="3">
        <f>SUBTOTAL(9,P335:P335)</f>
        <v>77.93</v>
      </c>
    </row>
    <row r="337" spans="1:16" ht="14.25" outlineLevel="3">
      <c r="A337" s="7" t="s">
        <v>63</v>
      </c>
      <c r="B337" s="7" t="s">
        <v>293</v>
      </c>
      <c r="C337" s="7" t="s">
        <v>294</v>
      </c>
      <c r="D337" s="8">
        <v>15</v>
      </c>
      <c r="E337" s="8">
        <v>1314</v>
      </c>
      <c r="F337" s="9">
        <v>48.54</v>
      </c>
      <c r="G337" s="8">
        <v>344</v>
      </c>
      <c r="H337" s="9">
        <v>6.01</v>
      </c>
      <c r="I337" s="8">
        <v>1658</v>
      </c>
      <c r="J337" s="9">
        <v>54.55</v>
      </c>
      <c r="K337" s="8">
        <v>2907</v>
      </c>
      <c r="L337" s="9">
        <v>107.45</v>
      </c>
      <c r="M337" s="8">
        <v>622</v>
      </c>
      <c r="N337" s="9">
        <v>10.94</v>
      </c>
      <c r="O337" s="8">
        <v>3529</v>
      </c>
      <c r="P337" s="9">
        <v>118.39</v>
      </c>
    </row>
    <row r="338" spans="1:16" ht="14.25" outlineLevel="3">
      <c r="A338" s="7" t="s">
        <v>63</v>
      </c>
      <c r="B338" s="7" t="s">
        <v>293</v>
      </c>
      <c r="C338" s="7" t="s">
        <v>295</v>
      </c>
      <c r="D338" s="8">
        <v>19</v>
      </c>
      <c r="E338" s="8">
        <v>1511</v>
      </c>
      <c r="F338" s="9">
        <v>54.19</v>
      </c>
      <c r="G338" s="8">
        <v>154</v>
      </c>
      <c r="H338" s="9">
        <v>2.92</v>
      </c>
      <c r="I338" s="8">
        <v>1665</v>
      </c>
      <c r="J338" s="9">
        <v>57.11</v>
      </c>
      <c r="K338" s="8">
        <v>2111</v>
      </c>
      <c r="L338" s="9">
        <v>79.5</v>
      </c>
      <c r="M338" s="8">
        <v>300</v>
      </c>
      <c r="N338" s="9">
        <v>5.86</v>
      </c>
      <c r="O338" s="8">
        <v>2411</v>
      </c>
      <c r="P338" s="9">
        <v>85.36</v>
      </c>
    </row>
    <row r="339" spans="1:16" ht="14.25" outlineLevel="2">
      <c r="A339" s="1"/>
      <c r="B339" s="1" t="s">
        <v>456</v>
      </c>
      <c r="C339" s="1"/>
      <c r="D339" s="5">
        <f>SUBTOTAL(9,D337:D338)</f>
        <v>34</v>
      </c>
      <c r="E339" s="5">
        <f>SUBTOTAL(9,E337:E338)</f>
        <v>2825</v>
      </c>
      <c r="F339" s="3">
        <f>SUBTOTAL(9,F337:F338)</f>
        <v>102.72999999999999</v>
      </c>
      <c r="G339" s="5">
        <f>SUBTOTAL(9,G337:G338)</f>
        <v>498</v>
      </c>
      <c r="H339" s="3">
        <f>SUBTOTAL(9,H337:H338)</f>
        <v>8.93</v>
      </c>
      <c r="I339" s="5">
        <f>SUBTOTAL(9,I337:I338)</f>
        <v>3323</v>
      </c>
      <c r="J339" s="3">
        <f>SUBTOTAL(9,J337:J338)</f>
        <v>111.66</v>
      </c>
      <c r="K339" s="5">
        <f>SUBTOTAL(9,K337:K338)</f>
        <v>5018</v>
      </c>
      <c r="L339" s="3">
        <f>SUBTOTAL(9,L337:L338)</f>
        <v>186.95</v>
      </c>
      <c r="M339" s="5">
        <f>SUBTOTAL(9,M337:M338)</f>
        <v>922</v>
      </c>
      <c r="N339" s="3">
        <f>SUBTOTAL(9,N337:N338)</f>
        <v>16.8</v>
      </c>
      <c r="O339" s="5">
        <f>SUBTOTAL(9,O337:O338)</f>
        <v>5940</v>
      </c>
      <c r="P339" s="3">
        <f>SUBTOTAL(9,P337:P338)</f>
        <v>203.75</v>
      </c>
    </row>
    <row r="340" spans="1:16" ht="14.25" outlineLevel="3">
      <c r="A340" s="7" t="s">
        <v>63</v>
      </c>
      <c r="B340" s="7" t="s">
        <v>301</v>
      </c>
      <c r="C340" s="7" t="s">
        <v>302</v>
      </c>
      <c r="D340" s="8">
        <v>3</v>
      </c>
      <c r="E340" s="8">
        <v>379</v>
      </c>
      <c r="F340" s="9">
        <v>14.69</v>
      </c>
      <c r="G340" s="8">
        <v>91</v>
      </c>
      <c r="H340" s="9">
        <v>1.59</v>
      </c>
      <c r="I340" s="8">
        <v>470</v>
      </c>
      <c r="J340" s="9">
        <v>16.28</v>
      </c>
      <c r="K340" s="8">
        <v>1239</v>
      </c>
      <c r="L340" s="9">
        <v>48.05</v>
      </c>
      <c r="M340" s="8">
        <v>232</v>
      </c>
      <c r="N340" s="9">
        <v>4.41</v>
      </c>
      <c r="O340" s="8">
        <v>1471</v>
      </c>
      <c r="P340" s="9">
        <v>52.46</v>
      </c>
    </row>
    <row r="341" spans="1:16" ht="14.25" outlineLevel="3">
      <c r="A341" s="7" t="s">
        <v>63</v>
      </c>
      <c r="B341" s="7" t="s">
        <v>301</v>
      </c>
      <c r="C341" s="7" t="s">
        <v>303</v>
      </c>
      <c r="D341" s="8">
        <v>12</v>
      </c>
      <c r="E341" s="8">
        <v>592</v>
      </c>
      <c r="F341" s="9">
        <v>24.51</v>
      </c>
      <c r="G341" s="8">
        <v>129</v>
      </c>
      <c r="H341" s="9">
        <v>2.37</v>
      </c>
      <c r="I341" s="8">
        <v>721</v>
      </c>
      <c r="J341" s="9">
        <v>26.88</v>
      </c>
      <c r="K341" s="8">
        <v>1592</v>
      </c>
      <c r="L341" s="9">
        <v>62.25</v>
      </c>
      <c r="M341" s="8">
        <v>239</v>
      </c>
      <c r="N341" s="9">
        <v>4.51</v>
      </c>
      <c r="O341" s="8">
        <v>1831</v>
      </c>
      <c r="P341" s="9">
        <v>66.76</v>
      </c>
    </row>
    <row r="342" spans="1:16" ht="14.25" outlineLevel="3">
      <c r="A342" s="7" t="s">
        <v>63</v>
      </c>
      <c r="B342" s="7" t="s">
        <v>301</v>
      </c>
      <c r="C342" s="7" t="s">
        <v>304</v>
      </c>
      <c r="D342" s="8">
        <v>12</v>
      </c>
      <c r="E342" s="8">
        <v>833</v>
      </c>
      <c r="F342" s="9">
        <v>35.41</v>
      </c>
      <c r="G342" s="8">
        <v>133</v>
      </c>
      <c r="H342" s="9">
        <v>2.27</v>
      </c>
      <c r="I342" s="8">
        <v>966</v>
      </c>
      <c r="J342" s="9">
        <v>37.68</v>
      </c>
      <c r="K342" s="8">
        <v>1453</v>
      </c>
      <c r="L342" s="9">
        <v>61.1</v>
      </c>
      <c r="M342" s="8">
        <v>274</v>
      </c>
      <c r="N342" s="9">
        <v>4.92</v>
      </c>
      <c r="O342" s="8">
        <v>1727</v>
      </c>
      <c r="P342" s="9">
        <v>66.02</v>
      </c>
    </row>
    <row r="343" spans="1:16" ht="14.25" outlineLevel="2">
      <c r="A343" s="1"/>
      <c r="B343" s="1" t="s">
        <v>457</v>
      </c>
      <c r="C343" s="1"/>
      <c r="D343" s="5">
        <f>SUBTOTAL(9,D340:D342)</f>
        <v>27</v>
      </c>
      <c r="E343" s="5">
        <f>SUBTOTAL(9,E340:E342)</f>
        <v>1804</v>
      </c>
      <c r="F343" s="3">
        <f>SUBTOTAL(9,F340:F342)</f>
        <v>74.61</v>
      </c>
      <c r="G343" s="5">
        <f>SUBTOTAL(9,G340:G342)</f>
        <v>353</v>
      </c>
      <c r="H343" s="3">
        <f>SUBTOTAL(9,H340:H342)</f>
        <v>6.23</v>
      </c>
      <c r="I343" s="5">
        <f>SUBTOTAL(9,I340:I342)</f>
        <v>2157</v>
      </c>
      <c r="J343" s="3">
        <f>SUBTOTAL(9,J340:J342)</f>
        <v>80.84</v>
      </c>
      <c r="K343" s="5">
        <f>SUBTOTAL(9,K340:K342)</f>
        <v>4284</v>
      </c>
      <c r="L343" s="3">
        <f>SUBTOTAL(9,L340:L342)</f>
        <v>171.4</v>
      </c>
      <c r="M343" s="5">
        <f>SUBTOTAL(9,M340:M342)</f>
        <v>745</v>
      </c>
      <c r="N343" s="3">
        <f>SUBTOTAL(9,N340:N342)</f>
        <v>13.84</v>
      </c>
      <c r="O343" s="5">
        <f>SUBTOTAL(9,O340:O342)</f>
        <v>5029</v>
      </c>
      <c r="P343" s="3">
        <f>SUBTOTAL(9,P340:P342)</f>
        <v>185.24</v>
      </c>
    </row>
    <row r="344" spans="1:16" ht="14.25" outlineLevel="3">
      <c r="A344" s="7" t="s">
        <v>63</v>
      </c>
      <c r="B344" s="7" t="s">
        <v>305</v>
      </c>
      <c r="C344" s="7" t="s">
        <v>306</v>
      </c>
      <c r="D344" s="8">
        <v>12</v>
      </c>
      <c r="E344" s="8">
        <v>798</v>
      </c>
      <c r="F344" s="9">
        <v>29</v>
      </c>
      <c r="G344" s="8">
        <v>165</v>
      </c>
      <c r="H344" s="9">
        <v>3</v>
      </c>
      <c r="I344" s="8">
        <v>963</v>
      </c>
      <c r="J344" s="9">
        <v>32</v>
      </c>
      <c r="K344" s="8">
        <v>1188</v>
      </c>
      <c r="L344" s="9">
        <v>42.22</v>
      </c>
      <c r="M344" s="8">
        <v>243</v>
      </c>
      <c r="N344" s="9">
        <v>4.44</v>
      </c>
      <c r="O344" s="8">
        <v>1431</v>
      </c>
      <c r="P344" s="9">
        <v>46.66</v>
      </c>
    </row>
    <row r="345" spans="1:16" ht="14.25" outlineLevel="3">
      <c r="A345" s="7" t="s">
        <v>63</v>
      </c>
      <c r="B345" s="7" t="s">
        <v>305</v>
      </c>
      <c r="C345" s="7" t="s">
        <v>307</v>
      </c>
      <c r="D345" s="8">
        <v>9</v>
      </c>
      <c r="E345" s="8">
        <v>978</v>
      </c>
      <c r="F345" s="9">
        <v>34.09</v>
      </c>
      <c r="G345" s="8">
        <v>67</v>
      </c>
      <c r="H345" s="9">
        <v>1.24</v>
      </c>
      <c r="I345" s="8">
        <v>1045</v>
      </c>
      <c r="J345" s="9">
        <v>35.33</v>
      </c>
      <c r="K345" s="8">
        <v>1198</v>
      </c>
      <c r="L345" s="9">
        <v>41.13</v>
      </c>
      <c r="M345" s="8">
        <v>80</v>
      </c>
      <c r="N345" s="9">
        <v>1.52</v>
      </c>
      <c r="O345" s="8">
        <v>1278</v>
      </c>
      <c r="P345" s="9">
        <v>42.65</v>
      </c>
    </row>
    <row r="346" spans="1:16" ht="14.25" outlineLevel="3">
      <c r="A346" s="7" t="s">
        <v>63</v>
      </c>
      <c r="B346" s="7" t="s">
        <v>305</v>
      </c>
      <c r="C346" s="7" t="s">
        <v>308</v>
      </c>
      <c r="D346" s="8">
        <v>13</v>
      </c>
      <c r="E346" s="8">
        <v>612</v>
      </c>
      <c r="F346" s="9">
        <v>22.75</v>
      </c>
      <c r="G346" s="8">
        <v>190</v>
      </c>
      <c r="H346" s="9">
        <v>3.36</v>
      </c>
      <c r="I346" s="8">
        <v>802</v>
      </c>
      <c r="J346" s="9">
        <v>26.11</v>
      </c>
      <c r="K346" s="8">
        <v>1696</v>
      </c>
      <c r="L346" s="9">
        <v>61.92</v>
      </c>
      <c r="M346" s="8">
        <v>341</v>
      </c>
      <c r="N346" s="9">
        <v>6.06</v>
      </c>
      <c r="O346" s="8">
        <v>2037</v>
      </c>
      <c r="P346" s="9">
        <v>67.98</v>
      </c>
    </row>
    <row r="347" spans="1:16" ht="14.25" outlineLevel="3">
      <c r="A347" s="7" t="s">
        <v>63</v>
      </c>
      <c r="B347" s="7" t="s">
        <v>305</v>
      </c>
      <c r="C347" s="7" t="s">
        <v>63</v>
      </c>
      <c r="D347" s="8">
        <v>38</v>
      </c>
      <c r="E347" s="8">
        <v>1715</v>
      </c>
      <c r="F347" s="9">
        <v>66.23</v>
      </c>
      <c r="G347" s="8">
        <v>352</v>
      </c>
      <c r="H347" s="9">
        <v>6.13</v>
      </c>
      <c r="I347" s="8">
        <v>2067</v>
      </c>
      <c r="J347" s="9">
        <v>72.36</v>
      </c>
      <c r="K347" s="8">
        <v>3590</v>
      </c>
      <c r="L347" s="9">
        <v>134.91</v>
      </c>
      <c r="M347" s="8">
        <v>586</v>
      </c>
      <c r="N347" s="9">
        <v>10.23</v>
      </c>
      <c r="O347" s="8">
        <v>4176</v>
      </c>
      <c r="P347" s="9">
        <v>145.14</v>
      </c>
    </row>
    <row r="348" spans="1:16" ht="14.25" outlineLevel="2">
      <c r="A348" s="1"/>
      <c r="B348" s="1" t="s">
        <v>458</v>
      </c>
      <c r="C348" s="1"/>
      <c r="D348" s="5">
        <f>SUBTOTAL(9,D344:D347)</f>
        <v>72</v>
      </c>
      <c r="E348" s="5">
        <f>SUBTOTAL(9,E344:E347)</f>
        <v>4103</v>
      </c>
      <c r="F348" s="3">
        <f>SUBTOTAL(9,F344:F347)</f>
        <v>152.07</v>
      </c>
      <c r="G348" s="5">
        <f>SUBTOTAL(9,G344:G347)</f>
        <v>774</v>
      </c>
      <c r="H348" s="3">
        <f>SUBTOTAL(9,H344:H347)</f>
        <v>13.73</v>
      </c>
      <c r="I348" s="5">
        <f>SUBTOTAL(9,I344:I347)</f>
        <v>4877</v>
      </c>
      <c r="J348" s="3">
        <f>SUBTOTAL(9,J344:J347)</f>
        <v>165.8</v>
      </c>
      <c r="K348" s="5">
        <f>SUBTOTAL(9,K344:K347)</f>
        <v>7672</v>
      </c>
      <c r="L348" s="3">
        <f>SUBTOTAL(9,L344:L347)</f>
        <v>280.17999999999995</v>
      </c>
      <c r="M348" s="5">
        <f>SUBTOTAL(9,M344:M347)</f>
        <v>1250</v>
      </c>
      <c r="N348" s="3">
        <f>SUBTOTAL(9,N344:N347)</f>
        <v>22.25</v>
      </c>
      <c r="O348" s="5">
        <f>SUBTOTAL(9,O344:O347)</f>
        <v>8922</v>
      </c>
      <c r="P348" s="3">
        <f>SUBTOTAL(9,P344:P347)</f>
        <v>302.43</v>
      </c>
    </row>
    <row r="349" spans="1:16" ht="14.25" outlineLevel="1">
      <c r="A349" s="1" t="s">
        <v>388</v>
      </c>
      <c r="B349" s="1"/>
      <c r="C349" s="1"/>
      <c r="D349" s="5">
        <f>SUBTOTAL(9,D335:D347)</f>
        <v>155</v>
      </c>
      <c r="E349" s="5">
        <f>SUBTOTAL(9,E335:E347)</f>
        <v>10232</v>
      </c>
      <c r="F349" s="3">
        <f>SUBTOTAL(9,F335:F347)</f>
        <v>384.26</v>
      </c>
      <c r="G349" s="5">
        <f>SUBTOTAL(9,G335:G347)</f>
        <v>1769</v>
      </c>
      <c r="H349" s="3">
        <f>SUBTOTAL(9,H335:H347)</f>
        <v>31.189999999999994</v>
      </c>
      <c r="I349" s="5">
        <f>SUBTOTAL(9,I335:I347)</f>
        <v>12001</v>
      </c>
      <c r="J349" s="3">
        <f>SUBTOTAL(9,J335:J347)</f>
        <v>415.45</v>
      </c>
      <c r="K349" s="5">
        <f>SUBTOTAL(9,K335:K347)</f>
        <v>19085</v>
      </c>
      <c r="L349" s="3">
        <f>SUBTOTAL(9,L335:L347)</f>
        <v>713.6899999999999</v>
      </c>
      <c r="M349" s="5">
        <f>SUBTOTAL(9,M335:M347)</f>
        <v>3089</v>
      </c>
      <c r="N349" s="3">
        <f>SUBTOTAL(9,N335:N347)</f>
        <v>55.66000000000001</v>
      </c>
      <c r="O349" s="5">
        <f>SUBTOTAL(9,O335:O347)</f>
        <v>22174</v>
      </c>
      <c r="P349" s="3">
        <f>SUBTOTAL(9,P335:P347)</f>
        <v>769.3499999999999</v>
      </c>
    </row>
    <row r="350" spans="1:16" ht="14.25" outlineLevel="3">
      <c r="A350" s="7" t="s">
        <v>214</v>
      </c>
      <c r="B350" s="7" t="s">
        <v>215</v>
      </c>
      <c r="C350" s="7" t="s">
        <v>216</v>
      </c>
      <c r="D350" s="8">
        <v>29</v>
      </c>
      <c r="E350" s="8">
        <v>1828</v>
      </c>
      <c r="F350" s="9">
        <v>66.32</v>
      </c>
      <c r="G350" s="8">
        <v>902</v>
      </c>
      <c r="H350" s="9">
        <v>13.78</v>
      </c>
      <c r="I350" s="8">
        <v>2730</v>
      </c>
      <c r="J350" s="9">
        <v>80.1</v>
      </c>
      <c r="K350" s="8">
        <v>2965</v>
      </c>
      <c r="L350" s="9">
        <v>107</v>
      </c>
      <c r="M350" s="8">
        <v>1412</v>
      </c>
      <c r="N350" s="9">
        <v>21.94</v>
      </c>
      <c r="O350" s="8">
        <v>4377</v>
      </c>
      <c r="P350" s="9">
        <v>128.94</v>
      </c>
    </row>
    <row r="351" spans="1:16" ht="14.25" outlineLevel="3">
      <c r="A351" s="7" t="s">
        <v>214</v>
      </c>
      <c r="B351" s="7" t="s">
        <v>215</v>
      </c>
      <c r="C351" s="7" t="s">
        <v>217</v>
      </c>
      <c r="D351" s="8">
        <v>20</v>
      </c>
      <c r="E351" s="8">
        <v>1043</v>
      </c>
      <c r="F351" s="9">
        <v>37.21</v>
      </c>
      <c r="G351" s="8">
        <v>539</v>
      </c>
      <c r="H351" s="9">
        <v>8.11</v>
      </c>
      <c r="I351" s="8">
        <v>1582</v>
      </c>
      <c r="J351" s="9">
        <v>45.32</v>
      </c>
      <c r="K351" s="8">
        <v>1346</v>
      </c>
      <c r="L351" s="9">
        <v>47.47</v>
      </c>
      <c r="M351" s="8">
        <v>608</v>
      </c>
      <c r="N351" s="9">
        <v>9.08</v>
      </c>
      <c r="O351" s="8">
        <v>1954</v>
      </c>
      <c r="P351" s="9">
        <v>56.55</v>
      </c>
    </row>
    <row r="352" spans="1:16" ht="14.25" outlineLevel="2">
      <c r="A352" s="1"/>
      <c r="B352" s="1" t="s">
        <v>459</v>
      </c>
      <c r="C352" s="1"/>
      <c r="D352" s="5">
        <f>SUBTOTAL(9,D350:D351)</f>
        <v>49</v>
      </c>
      <c r="E352" s="5">
        <f>SUBTOTAL(9,E350:E351)</f>
        <v>2871</v>
      </c>
      <c r="F352" s="3">
        <f>SUBTOTAL(9,F350:F351)</f>
        <v>103.53</v>
      </c>
      <c r="G352" s="5">
        <f>SUBTOTAL(9,G350:G351)</f>
        <v>1441</v>
      </c>
      <c r="H352" s="3">
        <f>SUBTOTAL(9,H350:H351)</f>
        <v>21.89</v>
      </c>
      <c r="I352" s="5">
        <f>SUBTOTAL(9,I350:I351)</f>
        <v>4312</v>
      </c>
      <c r="J352" s="3">
        <f>SUBTOTAL(9,J350:J351)</f>
        <v>125.41999999999999</v>
      </c>
      <c r="K352" s="5">
        <f>SUBTOTAL(9,K350:K351)</f>
        <v>4311</v>
      </c>
      <c r="L352" s="3">
        <f>SUBTOTAL(9,L350:L351)</f>
        <v>154.47</v>
      </c>
      <c r="M352" s="5">
        <f>SUBTOTAL(9,M350:M351)</f>
        <v>2020</v>
      </c>
      <c r="N352" s="3">
        <f>SUBTOTAL(9,N350:N351)</f>
        <v>31.020000000000003</v>
      </c>
      <c r="O352" s="5">
        <f>SUBTOTAL(9,O350:O351)</f>
        <v>6331</v>
      </c>
      <c r="P352" s="3">
        <f>SUBTOTAL(9,P350:P351)</f>
        <v>185.49</v>
      </c>
    </row>
    <row r="353" spans="1:16" ht="14.25" outlineLevel="3">
      <c r="A353" s="7" t="s">
        <v>214</v>
      </c>
      <c r="B353" s="7" t="s">
        <v>309</v>
      </c>
      <c r="C353" s="7" t="s">
        <v>310</v>
      </c>
      <c r="D353" s="8">
        <v>13</v>
      </c>
      <c r="E353" s="8">
        <v>772</v>
      </c>
      <c r="F353" s="9">
        <v>28.08</v>
      </c>
      <c r="G353" s="8">
        <v>380</v>
      </c>
      <c r="H353" s="9">
        <v>5.9</v>
      </c>
      <c r="I353" s="8">
        <v>1152</v>
      </c>
      <c r="J353" s="9">
        <v>33.98</v>
      </c>
      <c r="K353" s="8">
        <v>1631</v>
      </c>
      <c r="L353" s="9">
        <v>58.6</v>
      </c>
      <c r="M353" s="8">
        <v>662</v>
      </c>
      <c r="N353" s="9">
        <v>10.16</v>
      </c>
      <c r="O353" s="8">
        <v>2293</v>
      </c>
      <c r="P353" s="9">
        <v>68.76</v>
      </c>
    </row>
    <row r="354" spans="1:16" ht="14.25" outlineLevel="3">
      <c r="A354" s="7" t="s">
        <v>214</v>
      </c>
      <c r="B354" s="7" t="s">
        <v>309</v>
      </c>
      <c r="C354" s="7" t="s">
        <v>311</v>
      </c>
      <c r="D354" s="8">
        <v>25</v>
      </c>
      <c r="E354" s="8">
        <v>1219</v>
      </c>
      <c r="F354" s="9">
        <v>50.64</v>
      </c>
      <c r="G354" s="8">
        <v>841</v>
      </c>
      <c r="H354" s="9">
        <v>13.3</v>
      </c>
      <c r="I354" s="8">
        <v>2060</v>
      </c>
      <c r="J354" s="9">
        <v>63.94</v>
      </c>
      <c r="K354" s="8">
        <v>2039</v>
      </c>
      <c r="L354" s="9">
        <v>82.57</v>
      </c>
      <c r="M354" s="8">
        <v>1313</v>
      </c>
      <c r="N354" s="9">
        <v>21.13</v>
      </c>
      <c r="O354" s="8">
        <v>3352</v>
      </c>
      <c r="P354" s="9">
        <v>103.7</v>
      </c>
    </row>
    <row r="355" spans="1:16" ht="14.25" outlineLevel="3">
      <c r="A355" s="7" t="s">
        <v>214</v>
      </c>
      <c r="B355" s="7" t="s">
        <v>309</v>
      </c>
      <c r="C355" s="7" t="s">
        <v>217</v>
      </c>
      <c r="D355" s="8">
        <v>11</v>
      </c>
      <c r="E355" s="8">
        <v>744</v>
      </c>
      <c r="F355" s="9">
        <v>29.5</v>
      </c>
      <c r="G355" s="8">
        <v>319</v>
      </c>
      <c r="H355" s="9">
        <v>4.76</v>
      </c>
      <c r="I355" s="8">
        <v>1063</v>
      </c>
      <c r="J355" s="9">
        <v>34.26</v>
      </c>
      <c r="K355" s="8">
        <v>1292</v>
      </c>
      <c r="L355" s="9">
        <v>49.81</v>
      </c>
      <c r="M355" s="8">
        <v>515</v>
      </c>
      <c r="N355" s="9">
        <v>7.9</v>
      </c>
      <c r="O355" s="8">
        <v>1807</v>
      </c>
      <c r="P355" s="9">
        <v>57.71</v>
      </c>
    </row>
    <row r="356" spans="1:16" ht="14.25" outlineLevel="2">
      <c r="A356" s="1"/>
      <c r="B356" s="1" t="s">
        <v>460</v>
      </c>
      <c r="C356" s="1"/>
      <c r="D356" s="5">
        <f>SUBTOTAL(9,D353:D355)</f>
        <v>49</v>
      </c>
      <c r="E356" s="5">
        <f>SUBTOTAL(9,E353:E355)</f>
        <v>2735</v>
      </c>
      <c r="F356" s="3">
        <f>SUBTOTAL(9,F353:F355)</f>
        <v>108.22</v>
      </c>
      <c r="G356" s="5">
        <f>SUBTOTAL(9,G353:G355)</f>
        <v>1540</v>
      </c>
      <c r="H356" s="3">
        <f>SUBTOTAL(9,H353:H355)</f>
        <v>23.96</v>
      </c>
      <c r="I356" s="5">
        <f>SUBTOTAL(9,I353:I355)</f>
        <v>4275</v>
      </c>
      <c r="J356" s="3">
        <f>SUBTOTAL(9,J353:J355)</f>
        <v>132.17999999999998</v>
      </c>
      <c r="K356" s="5">
        <f>SUBTOTAL(9,K353:K355)</f>
        <v>4962</v>
      </c>
      <c r="L356" s="3">
        <f>SUBTOTAL(9,L353:L355)</f>
        <v>190.98</v>
      </c>
      <c r="M356" s="5">
        <f>SUBTOTAL(9,M353:M355)</f>
        <v>2490</v>
      </c>
      <c r="N356" s="3">
        <f>SUBTOTAL(9,N353:N355)</f>
        <v>39.19</v>
      </c>
      <c r="O356" s="5">
        <f>SUBTOTAL(9,O353:O355)</f>
        <v>7452</v>
      </c>
      <c r="P356" s="3">
        <f>SUBTOTAL(9,P353:P355)</f>
        <v>230.17000000000002</v>
      </c>
    </row>
    <row r="357" spans="1:16" ht="14.25" outlineLevel="1">
      <c r="A357" s="1" t="s">
        <v>389</v>
      </c>
      <c r="B357" s="1"/>
      <c r="C357" s="1"/>
      <c r="D357" s="5">
        <f>SUBTOTAL(9,D350:D355)</f>
        <v>98</v>
      </c>
      <c r="E357" s="5">
        <f>SUBTOTAL(9,E350:E355)</f>
        <v>5606</v>
      </c>
      <c r="F357" s="3">
        <f>SUBTOTAL(9,F350:F355)</f>
        <v>211.75</v>
      </c>
      <c r="G357" s="5">
        <f>SUBTOTAL(9,G350:G355)</f>
        <v>2981</v>
      </c>
      <c r="H357" s="3">
        <f>SUBTOTAL(9,H350:H355)</f>
        <v>45.85</v>
      </c>
      <c r="I357" s="5">
        <f>SUBTOTAL(9,I350:I355)</f>
        <v>8587</v>
      </c>
      <c r="J357" s="3">
        <f>SUBTOTAL(9,J350:J355)</f>
        <v>257.59999999999997</v>
      </c>
      <c r="K357" s="5">
        <f>SUBTOTAL(9,K350:K355)</f>
        <v>9273</v>
      </c>
      <c r="L357" s="3">
        <f>SUBTOTAL(9,L350:L355)</f>
        <v>345.45</v>
      </c>
      <c r="M357" s="5">
        <f>SUBTOTAL(9,M350:M355)</f>
        <v>4510</v>
      </c>
      <c r="N357" s="3">
        <f>SUBTOTAL(9,N350:N355)</f>
        <v>70.21000000000001</v>
      </c>
      <c r="O357" s="5">
        <f>SUBTOTAL(9,O350:O355)</f>
        <v>13783</v>
      </c>
      <c r="P357" s="3">
        <f>SUBTOTAL(9,P350:P355)</f>
        <v>415.65999999999997</v>
      </c>
    </row>
    <row r="358" spans="1:16" ht="14.25" outlineLevel="3">
      <c r="A358" s="7" t="s">
        <v>137</v>
      </c>
      <c r="B358" s="7" t="s">
        <v>138</v>
      </c>
      <c r="C358" s="7" t="s">
        <v>139</v>
      </c>
      <c r="D358" s="8">
        <v>10</v>
      </c>
      <c r="E358" s="8">
        <v>345</v>
      </c>
      <c r="F358" s="9">
        <v>12.12</v>
      </c>
      <c r="G358" s="8">
        <v>97</v>
      </c>
      <c r="H358" s="9">
        <v>1.87</v>
      </c>
      <c r="I358" s="8">
        <v>442</v>
      </c>
      <c r="J358" s="9">
        <v>13.99</v>
      </c>
      <c r="K358" s="8">
        <v>599</v>
      </c>
      <c r="L358" s="9">
        <v>21.62</v>
      </c>
      <c r="M358" s="8">
        <v>335</v>
      </c>
      <c r="N358" s="9">
        <v>6.4</v>
      </c>
      <c r="O358" s="8">
        <v>934</v>
      </c>
      <c r="P358" s="9">
        <v>28.02</v>
      </c>
    </row>
    <row r="359" spans="1:16" ht="14.25" outlineLevel="3">
      <c r="A359" s="7" t="s">
        <v>137</v>
      </c>
      <c r="B359" s="7" t="s">
        <v>138</v>
      </c>
      <c r="C359" s="7" t="s">
        <v>140</v>
      </c>
      <c r="D359" s="8">
        <v>7</v>
      </c>
      <c r="E359" s="8">
        <v>255</v>
      </c>
      <c r="F359" s="9">
        <v>9.49</v>
      </c>
      <c r="G359" s="8">
        <v>261</v>
      </c>
      <c r="H359" s="9">
        <v>4.35</v>
      </c>
      <c r="I359" s="8">
        <v>516</v>
      </c>
      <c r="J359" s="9">
        <v>13.84</v>
      </c>
      <c r="K359" s="8">
        <v>413</v>
      </c>
      <c r="L359" s="9">
        <v>15.14</v>
      </c>
      <c r="M359" s="8">
        <v>474</v>
      </c>
      <c r="N359" s="9">
        <v>8.04</v>
      </c>
      <c r="O359" s="8">
        <v>887</v>
      </c>
      <c r="P359" s="9">
        <v>23.18</v>
      </c>
    </row>
    <row r="360" spans="1:16" ht="14.25" outlineLevel="3">
      <c r="A360" s="7" t="s">
        <v>137</v>
      </c>
      <c r="B360" s="7" t="s">
        <v>138</v>
      </c>
      <c r="C360" s="7" t="s">
        <v>141</v>
      </c>
      <c r="D360" s="8">
        <v>8</v>
      </c>
      <c r="E360" s="8">
        <v>354</v>
      </c>
      <c r="F360" s="9">
        <v>13.19</v>
      </c>
      <c r="G360" s="8">
        <v>353</v>
      </c>
      <c r="H360" s="9">
        <v>6.78</v>
      </c>
      <c r="I360" s="8">
        <v>707</v>
      </c>
      <c r="J360" s="9">
        <v>19.97</v>
      </c>
      <c r="K360" s="8">
        <v>426</v>
      </c>
      <c r="L360" s="9">
        <v>15.77</v>
      </c>
      <c r="M360" s="8">
        <v>452</v>
      </c>
      <c r="N360" s="9">
        <v>8.7</v>
      </c>
      <c r="O360" s="8">
        <v>878</v>
      </c>
      <c r="P360" s="9">
        <v>24.47</v>
      </c>
    </row>
    <row r="361" spans="1:16" ht="14.25" outlineLevel="3">
      <c r="A361" s="7" t="s">
        <v>137</v>
      </c>
      <c r="B361" s="7" t="s">
        <v>138</v>
      </c>
      <c r="C361" s="7" t="s">
        <v>142</v>
      </c>
      <c r="D361" s="8">
        <v>3</v>
      </c>
      <c r="E361" s="8">
        <v>179</v>
      </c>
      <c r="F361" s="9">
        <v>8.56</v>
      </c>
      <c r="G361" s="8">
        <v>40</v>
      </c>
      <c r="H361" s="9">
        <v>0.85</v>
      </c>
      <c r="I361" s="8">
        <v>219</v>
      </c>
      <c r="J361" s="9">
        <v>9.41</v>
      </c>
      <c r="K361" s="8">
        <v>258</v>
      </c>
      <c r="L361" s="9">
        <v>12.33</v>
      </c>
      <c r="M361" s="8">
        <v>186</v>
      </c>
      <c r="N361" s="9">
        <v>3.93</v>
      </c>
      <c r="O361" s="8">
        <v>444</v>
      </c>
      <c r="P361" s="9">
        <v>16.26</v>
      </c>
    </row>
    <row r="362" spans="1:16" ht="14.25" outlineLevel="3">
      <c r="A362" s="7" t="s">
        <v>137</v>
      </c>
      <c r="B362" s="7" t="s">
        <v>138</v>
      </c>
      <c r="C362" s="7" t="s">
        <v>143</v>
      </c>
      <c r="D362" s="8">
        <v>8</v>
      </c>
      <c r="E362" s="8">
        <v>358</v>
      </c>
      <c r="F362" s="9">
        <v>12.37</v>
      </c>
      <c r="G362" s="8">
        <v>110</v>
      </c>
      <c r="H362" s="9">
        <v>2.05</v>
      </c>
      <c r="I362" s="8">
        <v>468</v>
      </c>
      <c r="J362" s="9">
        <v>14.42</v>
      </c>
      <c r="K362" s="8">
        <v>560</v>
      </c>
      <c r="L362" s="9">
        <v>19.66</v>
      </c>
      <c r="M362" s="8">
        <v>232</v>
      </c>
      <c r="N362" s="9">
        <v>4.18</v>
      </c>
      <c r="O362" s="8">
        <v>792</v>
      </c>
      <c r="P362" s="9">
        <v>23.84</v>
      </c>
    </row>
    <row r="363" spans="1:16" ht="14.25" outlineLevel="2">
      <c r="A363" s="1"/>
      <c r="B363" s="1" t="s">
        <v>461</v>
      </c>
      <c r="C363" s="1"/>
      <c r="D363" s="5">
        <f>SUBTOTAL(9,D358:D362)</f>
        <v>36</v>
      </c>
      <c r="E363" s="5">
        <f>SUBTOTAL(9,E358:E362)</f>
        <v>1491</v>
      </c>
      <c r="F363" s="3">
        <f>SUBTOTAL(9,F358:F362)</f>
        <v>55.73</v>
      </c>
      <c r="G363" s="5">
        <f>SUBTOTAL(9,G358:G362)</f>
        <v>861</v>
      </c>
      <c r="H363" s="3">
        <f>SUBTOTAL(9,H358:H362)</f>
        <v>15.899999999999999</v>
      </c>
      <c r="I363" s="5">
        <f>SUBTOTAL(9,I358:I362)</f>
        <v>2352</v>
      </c>
      <c r="J363" s="3">
        <f>SUBTOTAL(9,J358:J362)</f>
        <v>71.63</v>
      </c>
      <c r="K363" s="5">
        <f>SUBTOTAL(9,K358:K362)</f>
        <v>2256</v>
      </c>
      <c r="L363" s="3">
        <f>SUBTOTAL(9,L358:L362)</f>
        <v>84.52</v>
      </c>
      <c r="M363" s="5">
        <f>SUBTOTAL(9,M358:M362)</f>
        <v>1679</v>
      </c>
      <c r="N363" s="3">
        <f>SUBTOTAL(9,N358:N362)</f>
        <v>31.25</v>
      </c>
      <c r="O363" s="5">
        <f>SUBTOTAL(9,O358:O362)</f>
        <v>3935</v>
      </c>
      <c r="P363" s="3">
        <f>SUBTOTAL(9,P358:P362)</f>
        <v>115.77000000000001</v>
      </c>
    </row>
    <row r="364" spans="1:16" ht="14.25" outlineLevel="3">
      <c r="A364" s="7" t="s">
        <v>137</v>
      </c>
      <c r="B364" s="7" t="s">
        <v>151</v>
      </c>
      <c r="C364" s="7" t="s">
        <v>156</v>
      </c>
      <c r="D364" s="8"/>
      <c r="E364" s="8"/>
      <c r="F364" s="9"/>
      <c r="G364" s="8"/>
      <c r="H364" s="9"/>
      <c r="I364" s="8">
        <v>0</v>
      </c>
      <c r="J364" s="9"/>
      <c r="K364" s="8">
        <v>195</v>
      </c>
      <c r="L364" s="9">
        <v>6.67</v>
      </c>
      <c r="M364" s="8">
        <v>108</v>
      </c>
      <c r="N364" s="9">
        <v>2.24</v>
      </c>
      <c r="O364" s="8">
        <v>303</v>
      </c>
      <c r="P364" s="9">
        <v>8.91</v>
      </c>
    </row>
    <row r="365" spans="1:16" ht="14.25" outlineLevel="2">
      <c r="A365" s="1"/>
      <c r="B365" s="1" t="s">
        <v>435</v>
      </c>
      <c r="C365" s="1"/>
      <c r="D365" s="5">
        <f>SUBTOTAL(9,D364:D364)</f>
        <v>0</v>
      </c>
      <c r="E365" s="5">
        <f>SUBTOTAL(9,E364:E364)</f>
        <v>0</v>
      </c>
      <c r="F365" s="3">
        <f>SUBTOTAL(9,F364:F364)</f>
        <v>0</v>
      </c>
      <c r="G365" s="5">
        <f>SUBTOTAL(9,G364:G364)</f>
        <v>0</v>
      </c>
      <c r="H365" s="3">
        <f>SUBTOTAL(9,H364:H364)</f>
        <v>0</v>
      </c>
      <c r="I365" s="5">
        <f>SUBTOTAL(9,I364:I364)</f>
        <v>0</v>
      </c>
      <c r="J365" s="3">
        <f>SUBTOTAL(9,J364:J364)</f>
        <v>0</v>
      </c>
      <c r="K365" s="5">
        <f>SUBTOTAL(9,K364:K364)</f>
        <v>195</v>
      </c>
      <c r="L365" s="3">
        <f>SUBTOTAL(9,L364:L364)</f>
        <v>6.67</v>
      </c>
      <c r="M365" s="5">
        <f>SUBTOTAL(9,M364:M364)</f>
        <v>108</v>
      </c>
      <c r="N365" s="3">
        <f>SUBTOTAL(9,N364:N364)</f>
        <v>2.24</v>
      </c>
      <c r="O365" s="5">
        <f>SUBTOTAL(9,O364:O364)</f>
        <v>303</v>
      </c>
      <c r="P365" s="3">
        <f>SUBTOTAL(9,P364:P364)</f>
        <v>8.91</v>
      </c>
    </row>
    <row r="366" spans="1:16" ht="14.25" outlineLevel="3">
      <c r="A366" s="7" t="s">
        <v>137</v>
      </c>
      <c r="B366" s="7" t="s">
        <v>157</v>
      </c>
      <c r="C366" s="7" t="s">
        <v>158</v>
      </c>
      <c r="D366" s="8">
        <v>15</v>
      </c>
      <c r="E366" s="8">
        <v>805</v>
      </c>
      <c r="F366" s="9">
        <v>27.47</v>
      </c>
      <c r="G366" s="8">
        <v>151</v>
      </c>
      <c r="H366" s="9">
        <v>3.19</v>
      </c>
      <c r="I366" s="8">
        <v>956</v>
      </c>
      <c r="J366" s="9">
        <v>30.66</v>
      </c>
      <c r="K366" s="8">
        <v>1276</v>
      </c>
      <c r="L366" s="9">
        <v>43.68</v>
      </c>
      <c r="M366" s="8">
        <v>256</v>
      </c>
      <c r="N366" s="9">
        <v>5.25</v>
      </c>
      <c r="O366" s="8">
        <v>1532</v>
      </c>
      <c r="P366" s="9">
        <v>48.93</v>
      </c>
    </row>
    <row r="367" spans="1:16" ht="14.25" outlineLevel="2">
      <c r="A367" s="1"/>
      <c r="B367" s="1" t="s">
        <v>436</v>
      </c>
      <c r="C367" s="1"/>
      <c r="D367" s="5">
        <f>SUBTOTAL(9,D366:D366)</f>
        <v>15</v>
      </c>
      <c r="E367" s="5">
        <f>SUBTOTAL(9,E366:E366)</f>
        <v>805</v>
      </c>
      <c r="F367" s="3">
        <f>SUBTOTAL(9,F366:F366)</f>
        <v>27.47</v>
      </c>
      <c r="G367" s="5">
        <f>SUBTOTAL(9,G366:G366)</f>
        <v>151</v>
      </c>
      <c r="H367" s="3">
        <f>SUBTOTAL(9,H366:H366)</f>
        <v>3.19</v>
      </c>
      <c r="I367" s="5">
        <f>SUBTOTAL(9,I366:I366)</f>
        <v>956</v>
      </c>
      <c r="J367" s="3">
        <f>SUBTOTAL(9,J366:J366)</f>
        <v>30.66</v>
      </c>
      <c r="K367" s="5">
        <f>SUBTOTAL(9,K366:K366)</f>
        <v>1276</v>
      </c>
      <c r="L367" s="3">
        <f>SUBTOTAL(9,L366:L366)</f>
        <v>43.68</v>
      </c>
      <c r="M367" s="5">
        <f>SUBTOTAL(9,M366:M366)</f>
        <v>256</v>
      </c>
      <c r="N367" s="3">
        <f>SUBTOTAL(9,N366:N366)</f>
        <v>5.25</v>
      </c>
      <c r="O367" s="5">
        <f>SUBTOTAL(9,O366:O366)</f>
        <v>1532</v>
      </c>
      <c r="P367" s="3">
        <f>SUBTOTAL(9,P366:P366)</f>
        <v>48.93</v>
      </c>
    </row>
    <row r="368" spans="1:16" ht="14.25" outlineLevel="3">
      <c r="A368" s="7" t="s">
        <v>137</v>
      </c>
      <c r="B368" s="7" t="s">
        <v>296</v>
      </c>
      <c r="C368" s="7" t="s">
        <v>297</v>
      </c>
      <c r="D368" s="8">
        <v>3</v>
      </c>
      <c r="E368" s="8">
        <v>397</v>
      </c>
      <c r="F368" s="9">
        <v>14.25</v>
      </c>
      <c r="G368" s="8">
        <v>97</v>
      </c>
      <c r="H368" s="9">
        <v>2.38</v>
      </c>
      <c r="I368" s="8">
        <v>494</v>
      </c>
      <c r="J368" s="9">
        <v>16.63</v>
      </c>
      <c r="K368" s="8">
        <v>612</v>
      </c>
      <c r="L368" s="9">
        <v>21.38</v>
      </c>
      <c r="M368" s="8">
        <v>154</v>
      </c>
      <c r="N368" s="9">
        <v>3.67</v>
      </c>
      <c r="O368" s="8">
        <v>766</v>
      </c>
      <c r="P368" s="9">
        <v>25.05</v>
      </c>
    </row>
    <row r="369" spans="1:16" ht="14.25" outlineLevel="3">
      <c r="A369" s="7" t="s">
        <v>137</v>
      </c>
      <c r="B369" s="7" t="s">
        <v>296</v>
      </c>
      <c r="C369" s="7" t="s">
        <v>298</v>
      </c>
      <c r="D369" s="8">
        <v>4</v>
      </c>
      <c r="E369" s="8">
        <v>738</v>
      </c>
      <c r="F369" s="9">
        <v>23.88</v>
      </c>
      <c r="G369" s="8">
        <v>146</v>
      </c>
      <c r="H369" s="9">
        <v>2.89</v>
      </c>
      <c r="I369" s="8">
        <v>884</v>
      </c>
      <c r="J369" s="9">
        <v>26.77</v>
      </c>
      <c r="K369" s="8">
        <v>738</v>
      </c>
      <c r="L369" s="9">
        <v>23.88</v>
      </c>
      <c r="M369" s="8">
        <v>146</v>
      </c>
      <c r="N369" s="9">
        <v>2.89</v>
      </c>
      <c r="O369" s="8">
        <v>884</v>
      </c>
      <c r="P369" s="9">
        <v>26.77</v>
      </c>
    </row>
    <row r="370" spans="1:16" ht="14.25" outlineLevel="3">
      <c r="A370" s="7" t="s">
        <v>137</v>
      </c>
      <c r="B370" s="7" t="s">
        <v>296</v>
      </c>
      <c r="C370" s="7" t="s">
        <v>299</v>
      </c>
      <c r="D370" s="8">
        <v>8</v>
      </c>
      <c r="E370" s="8">
        <v>417</v>
      </c>
      <c r="F370" s="9">
        <v>14.55</v>
      </c>
      <c r="G370" s="8">
        <v>100</v>
      </c>
      <c r="H370" s="9">
        <v>2.07</v>
      </c>
      <c r="I370" s="8">
        <v>517</v>
      </c>
      <c r="J370" s="9">
        <v>16.62</v>
      </c>
      <c r="K370" s="8">
        <v>1277</v>
      </c>
      <c r="L370" s="9">
        <v>43.27</v>
      </c>
      <c r="M370" s="8">
        <v>260</v>
      </c>
      <c r="N370" s="9">
        <v>5.17</v>
      </c>
      <c r="O370" s="8">
        <v>1537</v>
      </c>
      <c r="P370" s="9">
        <v>48.44</v>
      </c>
    </row>
    <row r="371" spans="1:16" ht="14.25" outlineLevel="3">
      <c r="A371" s="7" t="s">
        <v>137</v>
      </c>
      <c r="B371" s="7" t="s">
        <v>296</v>
      </c>
      <c r="C371" s="7" t="s">
        <v>300</v>
      </c>
      <c r="D371" s="8">
        <v>3</v>
      </c>
      <c r="E371" s="8">
        <v>333</v>
      </c>
      <c r="F371" s="9">
        <v>10.38</v>
      </c>
      <c r="G371" s="8">
        <v>17</v>
      </c>
      <c r="H371" s="9">
        <v>0.3</v>
      </c>
      <c r="I371" s="8">
        <v>350</v>
      </c>
      <c r="J371" s="9">
        <v>10.68</v>
      </c>
      <c r="K371" s="8">
        <v>537</v>
      </c>
      <c r="L371" s="9">
        <v>16.89</v>
      </c>
      <c r="M371" s="8">
        <v>27</v>
      </c>
      <c r="N371" s="9">
        <v>0.56</v>
      </c>
      <c r="O371" s="8">
        <v>564</v>
      </c>
      <c r="P371" s="9">
        <v>17.45</v>
      </c>
    </row>
    <row r="372" spans="1:16" ht="14.25" outlineLevel="2">
      <c r="A372" s="1"/>
      <c r="B372" s="1" t="s">
        <v>462</v>
      </c>
      <c r="C372" s="1"/>
      <c r="D372" s="5">
        <f>SUBTOTAL(9,D368:D371)</f>
        <v>18</v>
      </c>
      <c r="E372" s="5">
        <f>SUBTOTAL(9,E368:E371)</f>
        <v>1885</v>
      </c>
      <c r="F372" s="3">
        <f>SUBTOTAL(9,F368:F371)</f>
        <v>63.059999999999995</v>
      </c>
      <c r="G372" s="5">
        <f>SUBTOTAL(9,G368:G371)</f>
        <v>360</v>
      </c>
      <c r="H372" s="3">
        <f>SUBTOTAL(9,H368:H371)</f>
        <v>7.64</v>
      </c>
      <c r="I372" s="5">
        <f>SUBTOTAL(9,I368:I371)</f>
        <v>2245</v>
      </c>
      <c r="J372" s="3">
        <f>SUBTOTAL(9,J368:J371)</f>
        <v>70.69999999999999</v>
      </c>
      <c r="K372" s="5">
        <f>SUBTOTAL(9,K368:K371)</f>
        <v>3164</v>
      </c>
      <c r="L372" s="3">
        <f>SUBTOTAL(9,L368:L371)</f>
        <v>105.42</v>
      </c>
      <c r="M372" s="5">
        <f>SUBTOTAL(9,M368:M371)</f>
        <v>587</v>
      </c>
      <c r="N372" s="3">
        <f>SUBTOTAL(9,N368:N371)</f>
        <v>12.290000000000001</v>
      </c>
      <c r="O372" s="5">
        <f>SUBTOTAL(9,O368:O371)</f>
        <v>3751</v>
      </c>
      <c r="P372" s="3">
        <f>SUBTOTAL(9,P368:P371)</f>
        <v>117.71</v>
      </c>
    </row>
    <row r="373" spans="1:16" ht="14.25" outlineLevel="1">
      <c r="A373" s="1" t="s">
        <v>390</v>
      </c>
      <c r="B373" s="1"/>
      <c r="C373" s="1"/>
      <c r="D373" s="5">
        <f>SUBTOTAL(9,D358:D371)</f>
        <v>69</v>
      </c>
      <c r="E373" s="5">
        <f>SUBTOTAL(9,E358:E371)</f>
        <v>4181</v>
      </c>
      <c r="F373" s="3">
        <f>SUBTOTAL(9,F358:F371)</f>
        <v>146.26</v>
      </c>
      <c r="G373" s="5">
        <f>SUBTOTAL(9,G358:G371)</f>
        <v>1372</v>
      </c>
      <c r="H373" s="3">
        <f>SUBTOTAL(9,H358:H371)</f>
        <v>26.73</v>
      </c>
      <c r="I373" s="5">
        <f>SUBTOTAL(9,I358:I371)</f>
        <v>5553</v>
      </c>
      <c r="J373" s="3">
        <f>SUBTOTAL(9,J358:J371)</f>
        <v>172.99</v>
      </c>
      <c r="K373" s="5">
        <f>SUBTOTAL(9,K358:K371)</f>
        <v>6891</v>
      </c>
      <c r="L373" s="3">
        <f>SUBTOTAL(9,L358:L371)</f>
        <v>240.29000000000002</v>
      </c>
      <c r="M373" s="5">
        <f>SUBTOTAL(9,M358:M371)</f>
        <v>2630</v>
      </c>
      <c r="N373" s="3">
        <f>SUBTOTAL(9,N358:N371)</f>
        <v>51.03000000000001</v>
      </c>
      <c r="O373" s="5">
        <f>SUBTOTAL(9,O358:O371)</f>
        <v>9521</v>
      </c>
      <c r="P373" s="3">
        <f>SUBTOTAL(9,P358:P371)</f>
        <v>291.32</v>
      </c>
    </row>
    <row r="374" spans="1:16" ht="14.25" outlineLevel="3">
      <c r="A374" s="7" t="s">
        <v>328</v>
      </c>
      <c r="B374" s="7" t="s">
        <v>329</v>
      </c>
      <c r="C374" s="7" t="s">
        <v>330</v>
      </c>
      <c r="D374" s="8">
        <v>21</v>
      </c>
      <c r="E374" s="8">
        <v>847</v>
      </c>
      <c r="F374" s="9">
        <v>31.2</v>
      </c>
      <c r="G374" s="8">
        <v>395</v>
      </c>
      <c r="H374" s="9">
        <v>6.93</v>
      </c>
      <c r="I374" s="8">
        <v>1242</v>
      </c>
      <c r="J374" s="9">
        <v>38.13</v>
      </c>
      <c r="K374" s="8">
        <v>1648</v>
      </c>
      <c r="L374" s="9">
        <v>60.51</v>
      </c>
      <c r="M374" s="8">
        <v>1038</v>
      </c>
      <c r="N374" s="9">
        <v>18.02</v>
      </c>
      <c r="O374" s="8">
        <v>2686</v>
      </c>
      <c r="P374" s="9">
        <v>78.53</v>
      </c>
    </row>
    <row r="375" spans="1:16" ht="14.25" outlineLevel="3">
      <c r="A375" s="7" t="s">
        <v>328</v>
      </c>
      <c r="B375" s="7" t="s">
        <v>329</v>
      </c>
      <c r="C375" s="7" t="s">
        <v>331</v>
      </c>
      <c r="D375" s="8">
        <v>21</v>
      </c>
      <c r="E375" s="8">
        <v>1165</v>
      </c>
      <c r="F375" s="9">
        <v>44.5</v>
      </c>
      <c r="G375" s="8">
        <v>297</v>
      </c>
      <c r="H375" s="9">
        <v>5.09</v>
      </c>
      <c r="I375" s="8">
        <v>1462</v>
      </c>
      <c r="J375" s="9">
        <v>49.59</v>
      </c>
      <c r="K375" s="8">
        <v>2047</v>
      </c>
      <c r="L375" s="9">
        <v>77.59</v>
      </c>
      <c r="M375" s="8">
        <v>713</v>
      </c>
      <c r="N375" s="9">
        <v>12.25</v>
      </c>
      <c r="O375" s="8">
        <v>2760</v>
      </c>
      <c r="P375" s="9">
        <v>89.84</v>
      </c>
    </row>
    <row r="376" spans="1:16" ht="14.25" outlineLevel="3">
      <c r="A376" s="7" t="s">
        <v>328</v>
      </c>
      <c r="B376" s="7" t="s">
        <v>329</v>
      </c>
      <c r="C376" s="7" t="s">
        <v>332</v>
      </c>
      <c r="D376" s="8">
        <v>28</v>
      </c>
      <c r="E376" s="8">
        <v>1346</v>
      </c>
      <c r="F376" s="9">
        <v>49.52</v>
      </c>
      <c r="G376" s="8">
        <v>1308</v>
      </c>
      <c r="H376" s="9">
        <v>22.51</v>
      </c>
      <c r="I376" s="8">
        <v>2654</v>
      </c>
      <c r="J376" s="9">
        <v>72.03</v>
      </c>
      <c r="K376" s="8">
        <v>2168</v>
      </c>
      <c r="L376" s="9">
        <v>80.93</v>
      </c>
      <c r="M376" s="8">
        <v>2125</v>
      </c>
      <c r="N376" s="9">
        <v>36.48</v>
      </c>
      <c r="O376" s="8">
        <v>4293</v>
      </c>
      <c r="P376" s="9">
        <v>117.41</v>
      </c>
    </row>
    <row r="377" spans="1:16" ht="14.25" outlineLevel="2">
      <c r="A377" s="1"/>
      <c r="B377" s="1" t="s">
        <v>463</v>
      </c>
      <c r="C377" s="1"/>
      <c r="D377" s="5">
        <f>SUBTOTAL(9,D374:D376)</f>
        <v>70</v>
      </c>
      <c r="E377" s="5">
        <f>SUBTOTAL(9,E374:E376)</f>
        <v>3358</v>
      </c>
      <c r="F377" s="3">
        <f>SUBTOTAL(9,F374:F376)</f>
        <v>125.22</v>
      </c>
      <c r="G377" s="5">
        <f>SUBTOTAL(9,G374:G376)</f>
        <v>2000</v>
      </c>
      <c r="H377" s="3">
        <f>SUBTOTAL(9,H374:H376)</f>
        <v>34.53</v>
      </c>
      <c r="I377" s="5">
        <f>SUBTOTAL(9,I374:I376)</f>
        <v>5358</v>
      </c>
      <c r="J377" s="3">
        <f>SUBTOTAL(9,J374:J376)</f>
        <v>159.75</v>
      </c>
      <c r="K377" s="5">
        <f>SUBTOTAL(9,K374:K376)</f>
        <v>5863</v>
      </c>
      <c r="L377" s="3">
        <f>SUBTOTAL(9,L374:L376)</f>
        <v>219.03</v>
      </c>
      <c r="M377" s="5">
        <f>SUBTOTAL(9,M374:M376)</f>
        <v>3876</v>
      </c>
      <c r="N377" s="3">
        <f>SUBTOTAL(9,N374:N376)</f>
        <v>66.75</v>
      </c>
      <c r="O377" s="5">
        <f>SUBTOTAL(9,O374:O376)</f>
        <v>9739</v>
      </c>
      <c r="P377" s="3">
        <f>SUBTOTAL(9,P374:P376)</f>
        <v>285.78</v>
      </c>
    </row>
    <row r="378" spans="1:16" ht="14.25" outlineLevel="1">
      <c r="A378" s="1" t="s">
        <v>391</v>
      </c>
      <c r="B378" s="1"/>
      <c r="C378" s="1"/>
      <c r="D378" s="5">
        <f>SUBTOTAL(9,D374:D376)</f>
        <v>70</v>
      </c>
      <c r="E378" s="5">
        <f>SUBTOTAL(9,E374:E376)</f>
        <v>3358</v>
      </c>
      <c r="F378" s="3">
        <f>SUBTOTAL(9,F374:F376)</f>
        <v>125.22</v>
      </c>
      <c r="G378" s="5">
        <f>SUBTOTAL(9,G374:G376)</f>
        <v>2000</v>
      </c>
      <c r="H378" s="3">
        <f>SUBTOTAL(9,H374:H376)</f>
        <v>34.53</v>
      </c>
      <c r="I378" s="5">
        <f>SUBTOTAL(9,I374:I376)</f>
        <v>5358</v>
      </c>
      <c r="J378" s="3">
        <f>SUBTOTAL(9,J374:J376)</f>
        <v>159.75</v>
      </c>
      <c r="K378" s="5">
        <f>SUBTOTAL(9,K374:K376)</f>
        <v>5863</v>
      </c>
      <c r="L378" s="3">
        <f>SUBTOTAL(9,L374:L376)</f>
        <v>219.03</v>
      </c>
      <c r="M378" s="5">
        <f>SUBTOTAL(9,M374:M376)</f>
        <v>3876</v>
      </c>
      <c r="N378" s="3">
        <f>SUBTOTAL(9,N374:N376)</f>
        <v>66.75</v>
      </c>
      <c r="O378" s="5">
        <f>SUBTOTAL(9,O374:O376)</f>
        <v>9739</v>
      </c>
      <c r="P378" s="3">
        <f>SUBTOTAL(9,P374:P376)</f>
        <v>285.78</v>
      </c>
    </row>
    <row r="379" spans="1:16" ht="14.25">
      <c r="A379" s="26" t="s">
        <v>392</v>
      </c>
      <c r="B379" s="27"/>
      <c r="C379" s="28"/>
      <c r="D379" s="5">
        <f>SUBTOTAL(9,D8:D376)</f>
        <v>3674</v>
      </c>
      <c r="E379" s="5">
        <f>SUBTOTAL(9,E8:E376)</f>
        <v>229290</v>
      </c>
      <c r="F379" s="3">
        <f>SUBTOTAL(9,F8:F376)</f>
        <v>8702.289999999999</v>
      </c>
      <c r="G379" s="5">
        <f>SUBTOTAL(9,G8:G376)</f>
        <v>46307</v>
      </c>
      <c r="H379" s="3">
        <f>SUBTOTAL(9,H8:H376)</f>
        <v>810.3200000000002</v>
      </c>
      <c r="I379" s="5">
        <f>SUBTOTAL(9,I8:I376)</f>
        <v>275597</v>
      </c>
      <c r="J379" s="3">
        <f>SUBTOTAL(9,J8:J376)</f>
        <v>9512.609999999999</v>
      </c>
      <c r="K379" s="5">
        <f>SUBTOTAL(9,K8:K376)</f>
        <v>400465</v>
      </c>
      <c r="L379" s="3">
        <f>SUBTOTAL(9,L8:L376)</f>
        <v>15125.119999999992</v>
      </c>
      <c r="M379" s="5">
        <f>SUBTOTAL(9,M8:M376)</f>
        <v>81417</v>
      </c>
      <c r="N379" s="3">
        <f>SUBTOTAL(9,N8:N376)</f>
        <v>1430.9800000000005</v>
      </c>
      <c r="O379" s="5">
        <f>SUBTOTAL(9,O8:O376)</f>
        <v>481882</v>
      </c>
      <c r="P379" s="3">
        <f>SUBTOTAL(9,P8:P376)</f>
        <v>16556.100000000006</v>
      </c>
    </row>
    <row r="380" ht="14.25">
      <c r="A380" s="25" t="s">
        <v>473</v>
      </c>
    </row>
  </sheetData>
  <sheetProtection/>
  <mergeCells count="16">
    <mergeCell ref="G5:H5"/>
    <mergeCell ref="I5:J5"/>
    <mergeCell ref="K5:L5"/>
    <mergeCell ref="M5:N5"/>
    <mergeCell ref="O5:P5"/>
    <mergeCell ref="A379:C379"/>
    <mergeCell ref="A1:P1"/>
    <mergeCell ref="A2:P2"/>
    <mergeCell ref="A3:P3"/>
    <mergeCell ref="A4:A6"/>
    <mergeCell ref="B4:B6"/>
    <mergeCell ref="C4:C6"/>
    <mergeCell ref="D4:J4"/>
    <mergeCell ref="K4:P4"/>
    <mergeCell ref="D5:D6"/>
    <mergeCell ref="E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maksood</dc:creator>
  <cp:keywords/>
  <dc:description/>
  <cp:lastModifiedBy>Asus</cp:lastModifiedBy>
  <dcterms:created xsi:type="dcterms:W3CDTF">2021-05-05T02:22:20Z</dcterms:created>
  <dcterms:modified xsi:type="dcterms:W3CDTF">2021-05-05T02:32:30Z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