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06.07.2020 SalesReport IML-Beer" sheetId="1" r:id="rId1"/>
  </sheets>
  <definedNames/>
  <calcPr fullCalcOnLoad="1"/>
</workbook>
</file>

<file path=xl/sharedStrings.xml><?xml version="1.0" encoding="utf-8"?>
<sst xmlns="http://schemas.openxmlformats.org/spreadsheetml/2006/main" count="866" uniqueCount="458">
  <si>
    <t>District Name</t>
  </si>
  <si>
    <t>Range Name</t>
  </si>
  <si>
    <t>Qty</t>
  </si>
  <si>
    <t>Value</t>
  </si>
  <si>
    <t>Bangalore Urban South</t>
  </si>
  <si>
    <t>KSBCL - ATTIBELE</t>
  </si>
  <si>
    <t>Anekal</t>
  </si>
  <si>
    <t>Bagalkote</t>
  </si>
  <si>
    <t>KSBCL - BAGALKOT</t>
  </si>
  <si>
    <t>Badami</t>
  </si>
  <si>
    <t>Bagalkot</t>
  </si>
  <si>
    <t>Bilagi</t>
  </si>
  <si>
    <t>Hungund</t>
  </si>
  <si>
    <t>Bangalore Urban North</t>
  </si>
  <si>
    <t>KSBCL - BAGALKUNTE</t>
  </si>
  <si>
    <t>Peenya</t>
  </si>
  <si>
    <t>T. Dasarahalli</t>
  </si>
  <si>
    <t>KSBCL - BAGALKUNTE-2</t>
  </si>
  <si>
    <t>Mahalaxmi Layout</t>
  </si>
  <si>
    <t>Nandini Layout</t>
  </si>
  <si>
    <t>Subramanyanagar</t>
  </si>
  <si>
    <t>Bellary</t>
  </si>
  <si>
    <t>KSBCL - BALLARI</t>
  </si>
  <si>
    <t>Bellary Range-1</t>
  </si>
  <si>
    <t>Bellary Range-2</t>
  </si>
  <si>
    <t>Sandur</t>
  </si>
  <si>
    <t>Siruguppa</t>
  </si>
  <si>
    <t>Kolar</t>
  </si>
  <si>
    <t>KSBCL - BANGARPET</t>
  </si>
  <si>
    <t>Bangarpet</t>
  </si>
  <si>
    <t>K.G.F</t>
  </si>
  <si>
    <t>Malur</t>
  </si>
  <si>
    <t>Belgaum</t>
  </si>
  <si>
    <t>KSBCL - BELAGAVI</t>
  </si>
  <si>
    <t>Bailhongal</t>
  </si>
  <si>
    <t>Belgaum North</t>
  </si>
  <si>
    <t>Belgaum South</t>
  </si>
  <si>
    <t>Khanapur</t>
  </si>
  <si>
    <t>KSBCL - BELAGAVI-2</t>
  </si>
  <si>
    <t>Chikodi</t>
  </si>
  <si>
    <t>Hukkeri</t>
  </si>
  <si>
    <t>Raibag</t>
  </si>
  <si>
    <t>Shimoga</t>
  </si>
  <si>
    <t>KSBCL - BHADRAVATHI</t>
  </si>
  <si>
    <t>Bhadravathi</t>
  </si>
  <si>
    <t>Chickmagalore</t>
  </si>
  <si>
    <t>Tarikere</t>
  </si>
  <si>
    <t>Bidar</t>
  </si>
  <si>
    <t>KSBCL - BIDAR</t>
  </si>
  <si>
    <t>Aurad</t>
  </si>
  <si>
    <t>Basavakalyan</t>
  </si>
  <si>
    <t>Bhalki</t>
  </si>
  <si>
    <t>Humnabad</t>
  </si>
  <si>
    <t>Chitradurga</t>
  </si>
  <si>
    <t>KSBCL - CHALLAKERE</t>
  </si>
  <si>
    <t>Challakere</t>
  </si>
  <si>
    <t>Hiriyur</t>
  </si>
  <si>
    <t>Molakalmuru</t>
  </si>
  <si>
    <t>Tumkur</t>
  </si>
  <si>
    <t>Pavagada</t>
  </si>
  <si>
    <t>Chamarajanagar</t>
  </si>
  <si>
    <t>KSBCL - CHAMARAJANAGAR</t>
  </si>
  <si>
    <t>Gundlupet</t>
  </si>
  <si>
    <t>Kollegal</t>
  </si>
  <si>
    <t>Yelandur</t>
  </si>
  <si>
    <t>Chikkaballapur</t>
  </si>
  <si>
    <t>KSBCL - CHICKABALLAPUR</t>
  </si>
  <si>
    <t>Bagepalli</t>
  </si>
  <si>
    <t>Chintamani</t>
  </si>
  <si>
    <t>Gauribidanur</t>
  </si>
  <si>
    <t>Shidlagatta</t>
  </si>
  <si>
    <t>KSBCL - CHIKKAMAGALURU</t>
  </si>
  <si>
    <t>Chikmagalur</t>
  </si>
  <si>
    <t>Kadur</t>
  </si>
  <si>
    <t>Koppa</t>
  </si>
  <si>
    <t>Mudigere</t>
  </si>
  <si>
    <t>Narashimha Raja Pura</t>
  </si>
  <si>
    <t>KSBCL - CHINTAMANI</t>
  </si>
  <si>
    <t>KSBCL - CHITRADURGA</t>
  </si>
  <si>
    <t>Holalkere</t>
  </si>
  <si>
    <t>Hosdurga</t>
  </si>
  <si>
    <t>Davangere</t>
  </si>
  <si>
    <t>KSBCL - DAVANGERE</t>
  </si>
  <si>
    <t>Channagiri</t>
  </si>
  <si>
    <t>Davangere Range -1</t>
  </si>
  <si>
    <t>Davangere Range -2</t>
  </si>
  <si>
    <t>Bangalore Rural</t>
  </si>
  <si>
    <t>KSBCL - DEVANAHALLI</t>
  </si>
  <si>
    <t>Devanahalli</t>
  </si>
  <si>
    <t>Hosakote</t>
  </si>
  <si>
    <t>Dharwad</t>
  </si>
  <si>
    <t>KSBCL - DHARWAD</t>
  </si>
  <si>
    <t>Uttara Kannada</t>
  </si>
  <si>
    <t>Haliyal</t>
  </si>
  <si>
    <t>KSBCL - DODDABALLAPURA</t>
  </si>
  <si>
    <t>Doddaballapur</t>
  </si>
  <si>
    <t>Yelahanka</t>
  </si>
  <si>
    <t>Gadag</t>
  </si>
  <si>
    <t>KSBCL - GADAG</t>
  </si>
  <si>
    <t>Mundragi</t>
  </si>
  <si>
    <t>Naragund</t>
  </si>
  <si>
    <t>Ron</t>
  </si>
  <si>
    <t>Shirahatti</t>
  </si>
  <si>
    <t>KSBCL - GOKAK</t>
  </si>
  <si>
    <t>Gokak</t>
  </si>
  <si>
    <t>Ramdurg</t>
  </si>
  <si>
    <t>Saundathi</t>
  </si>
  <si>
    <t>KSBCL - HARIHARA</t>
  </si>
  <si>
    <t>Harapanahalli</t>
  </si>
  <si>
    <t>Harihara</t>
  </si>
  <si>
    <t>Honnali</t>
  </si>
  <si>
    <t>Haveri</t>
  </si>
  <si>
    <t>Ranebennur</t>
  </si>
  <si>
    <t>Hassan</t>
  </si>
  <si>
    <t>KSBCL - HASSAN</t>
  </si>
  <si>
    <t>Belur</t>
  </si>
  <si>
    <t>Hassan Range-1</t>
  </si>
  <si>
    <t>Hassan Range-2</t>
  </si>
  <si>
    <t>Sakleshpura</t>
  </si>
  <si>
    <t>KSBCL - HASSAN-2</t>
  </si>
  <si>
    <t>Arakalgud</t>
  </si>
  <si>
    <t>Arsikere</t>
  </si>
  <si>
    <t>Channarayapattana</t>
  </si>
  <si>
    <t>Holenarasipura</t>
  </si>
  <si>
    <t>KSBCL - HAVERI</t>
  </si>
  <si>
    <t>Byadagi</t>
  </si>
  <si>
    <t>Hanagal</t>
  </si>
  <si>
    <t>Hirekerur</t>
  </si>
  <si>
    <t>Savanur</t>
  </si>
  <si>
    <t>Shigoan</t>
  </si>
  <si>
    <t>KSBCL - HONGASANDRA</t>
  </si>
  <si>
    <t>Koramangala</t>
  </si>
  <si>
    <t>Shanthinagar</t>
  </si>
  <si>
    <t>KSBCL - HONNAVAR</t>
  </si>
  <si>
    <t>Ankola</t>
  </si>
  <si>
    <t>Bhatkal</t>
  </si>
  <si>
    <t>Honnavar</t>
  </si>
  <si>
    <t>Karwar</t>
  </si>
  <si>
    <t>Kumta</t>
  </si>
  <si>
    <t>KSBCL - HOSAPETE</t>
  </si>
  <si>
    <t>H.B.Halli</t>
  </si>
  <si>
    <t>H.Hadagali</t>
  </si>
  <si>
    <t>Hospet Range-1</t>
  </si>
  <si>
    <t>Hospet Range-2</t>
  </si>
  <si>
    <t>Kudligi</t>
  </si>
  <si>
    <t>KSBCL - HUBBALLI</t>
  </si>
  <si>
    <t>Hubli</t>
  </si>
  <si>
    <t>Kalghatagi</t>
  </si>
  <si>
    <t>Kundugol</t>
  </si>
  <si>
    <t>Navalgund</t>
  </si>
  <si>
    <t>Supa (Joida)</t>
  </si>
  <si>
    <t>Mysore</t>
  </si>
  <si>
    <t>KSBCL - HUNSUR</t>
  </si>
  <si>
    <t>H. D. Kote</t>
  </si>
  <si>
    <t>Hunsur</t>
  </si>
  <si>
    <t>K R Nagar</t>
  </si>
  <si>
    <t>KSBCL - JAMAKHANDI</t>
  </si>
  <si>
    <t>Athani</t>
  </si>
  <si>
    <t>Jamkhandi</t>
  </si>
  <si>
    <t>Mudhol</t>
  </si>
  <si>
    <t>Bangalore Urban West</t>
  </si>
  <si>
    <t>KSBCL - KACHOHALLI</t>
  </si>
  <si>
    <t>Basaveshwaranagara</t>
  </si>
  <si>
    <t>R.P.C. Layout</t>
  </si>
  <si>
    <t>Vijayanagar</t>
  </si>
  <si>
    <t>Gulbarga</t>
  </si>
  <si>
    <t>KSBCL - KALABURAGI</t>
  </si>
  <si>
    <t>Afzalpur</t>
  </si>
  <si>
    <t>Aland</t>
  </si>
  <si>
    <t>Gulbarga Range-1</t>
  </si>
  <si>
    <t>Gulbarga Range-2</t>
  </si>
  <si>
    <t>Jewargi</t>
  </si>
  <si>
    <t>KSBCL - KAMMANAHALLI</t>
  </si>
  <si>
    <t>Adugodi</t>
  </si>
  <si>
    <t>Btm Layout</t>
  </si>
  <si>
    <t>Madivala</t>
  </si>
  <si>
    <t>KSBCL - KENGERI</t>
  </si>
  <si>
    <t>Hanumanthanagara</t>
  </si>
  <si>
    <t>Kengeri</t>
  </si>
  <si>
    <t>Padmanabhanagar</t>
  </si>
  <si>
    <t>Bangalore Urban East</t>
  </si>
  <si>
    <t>KSBCL - KG HALLI</t>
  </si>
  <si>
    <t>Frazer Town</t>
  </si>
  <si>
    <t>Indiranagar</t>
  </si>
  <si>
    <t>Shivajinagar</t>
  </si>
  <si>
    <t>Ulsoor</t>
  </si>
  <si>
    <t>KSBCL - KOLAR</t>
  </si>
  <si>
    <t>Mulbagal</t>
  </si>
  <si>
    <t>Srinivaspur</t>
  </si>
  <si>
    <t>Koppal</t>
  </si>
  <si>
    <t>KSBCL - KOPPAL</t>
  </si>
  <si>
    <t>Gangavathi</t>
  </si>
  <si>
    <t>Kustagi</t>
  </si>
  <si>
    <t>Yelburga</t>
  </si>
  <si>
    <t>KSBCL - KOTHANUR</t>
  </si>
  <si>
    <t>Banaswadi</t>
  </si>
  <si>
    <t>J.B. Nagar</t>
  </si>
  <si>
    <t>K.R.Pura</t>
  </si>
  <si>
    <t>Udupi</t>
  </si>
  <si>
    <t>KSBCL - KUNDAPURA</t>
  </si>
  <si>
    <t>Kundapura</t>
  </si>
  <si>
    <t>Udupi Range-2</t>
  </si>
  <si>
    <t>KSBCL - KUSHALNAGAR</t>
  </si>
  <si>
    <t>Periyapatana</t>
  </si>
  <si>
    <t>Coorg</t>
  </si>
  <si>
    <t>Somwarpet</t>
  </si>
  <si>
    <t>KSBCL - MADANAYAKANAHALLI</t>
  </si>
  <si>
    <t>Gokula</t>
  </si>
  <si>
    <t>Ramnagaram</t>
  </si>
  <si>
    <t>Magadi</t>
  </si>
  <si>
    <t>Nelamangala</t>
  </si>
  <si>
    <t>Mandya</t>
  </si>
  <si>
    <t>KSBCL - MANDYA</t>
  </si>
  <si>
    <t>Maddur</t>
  </si>
  <si>
    <t>Malavalli</t>
  </si>
  <si>
    <t>Dakshina Kannada</t>
  </si>
  <si>
    <t>KSBCL - MANGALURU</t>
  </si>
  <si>
    <t>Mangalore South Range-1</t>
  </si>
  <si>
    <t>Mangalore South Range-2</t>
  </si>
  <si>
    <t>KSBCL - MANGALURU-2</t>
  </si>
  <si>
    <t>Mangalore East Range-1</t>
  </si>
  <si>
    <t>Mangalore East Range-2</t>
  </si>
  <si>
    <t>Mangalore North Range-1</t>
  </si>
  <si>
    <t>Mangalore North Range-2</t>
  </si>
  <si>
    <t>KSBCL - MYSURU HEBBAL</t>
  </si>
  <si>
    <t>Mysore Range-1</t>
  </si>
  <si>
    <t>Mysore Range-4</t>
  </si>
  <si>
    <t>T.Narasipura</t>
  </si>
  <si>
    <t>KSBCL - MYSURU KOORGALLI</t>
  </si>
  <si>
    <t>Mysore Range-2</t>
  </si>
  <si>
    <t>Mysore Range-3</t>
  </si>
  <si>
    <t>Nanajangud</t>
  </si>
  <si>
    <t>KSBCL - PANDAVAPURA</t>
  </si>
  <si>
    <t>K R Pet</t>
  </si>
  <si>
    <t>Nagamangala</t>
  </si>
  <si>
    <t>Srirangapatna</t>
  </si>
  <si>
    <t>KSBCL - PEENYA</t>
  </si>
  <si>
    <t>Hebbal</t>
  </si>
  <si>
    <t>Munireddy Palya</t>
  </si>
  <si>
    <t>Rajmahal Vilas</t>
  </si>
  <si>
    <t>Yeshwanthapur</t>
  </si>
  <si>
    <t>KSBCL - PLATFORM ROAD</t>
  </si>
  <si>
    <t>Chamrajpet</t>
  </si>
  <si>
    <t>City Market</t>
  </si>
  <si>
    <t>Gandhinagar</t>
  </si>
  <si>
    <t>Malleshwaram</t>
  </si>
  <si>
    <t>Sampangiramnagar</t>
  </si>
  <si>
    <t>Subashnagar</t>
  </si>
  <si>
    <t>KSBCL - PUTTUR</t>
  </si>
  <si>
    <t>Bantwala</t>
  </si>
  <si>
    <t>Belthangady</t>
  </si>
  <si>
    <t>Puttur</t>
  </si>
  <si>
    <t>Sullia</t>
  </si>
  <si>
    <t>Raichur</t>
  </si>
  <si>
    <t>KSBCL - RAICHUR</t>
  </si>
  <si>
    <t>Deodurga</t>
  </si>
  <si>
    <t>Manvi</t>
  </si>
  <si>
    <t>KSBCL - RAMANAGARA</t>
  </si>
  <si>
    <t>Chennapatna</t>
  </si>
  <si>
    <t>Kanakapura</t>
  </si>
  <si>
    <t>Ramanagaram</t>
  </si>
  <si>
    <t>KSBCL - SAGAR</t>
  </si>
  <si>
    <t>Hosanagara</t>
  </si>
  <si>
    <t>Sagara</t>
  </si>
  <si>
    <t>Shikaripura</t>
  </si>
  <si>
    <t>Soraba</t>
  </si>
  <si>
    <t>KSBCL - SAKALAVARA-1</t>
  </si>
  <si>
    <t>Banashankari</t>
  </si>
  <si>
    <t>Basavanagudi</t>
  </si>
  <si>
    <t>Binnypet</t>
  </si>
  <si>
    <t>Jayanagar</t>
  </si>
  <si>
    <t>KSBCL - SAKALAVARA-2</t>
  </si>
  <si>
    <t>J.P. Nagar</t>
  </si>
  <si>
    <t>Kalasipalya</t>
  </si>
  <si>
    <t>KSBCL - SEDAM</t>
  </si>
  <si>
    <t>Chincholli</t>
  </si>
  <si>
    <t>Chittapur</t>
  </si>
  <si>
    <t>Sedam</t>
  </si>
  <si>
    <t>KSBCL - SHIVAMOGGA</t>
  </si>
  <si>
    <t>Shimoga Range-1</t>
  </si>
  <si>
    <t>Shimoga Range-2</t>
  </si>
  <si>
    <t>Thirthahalli</t>
  </si>
  <si>
    <t>KSBCL - SINDHANUR</t>
  </si>
  <si>
    <t>Lingsugur</t>
  </si>
  <si>
    <t>Sindanoor</t>
  </si>
  <si>
    <t>KSBCL - SIRA</t>
  </si>
  <si>
    <t>Madhugiri</t>
  </si>
  <si>
    <t>Sira</t>
  </si>
  <si>
    <t>KSBCL - SIRSI</t>
  </si>
  <si>
    <t>Mundagod</t>
  </si>
  <si>
    <t>Siddapur</t>
  </si>
  <si>
    <t>Sirsi</t>
  </si>
  <si>
    <t>Yellapur</t>
  </si>
  <si>
    <t>KSBCL - TIPTUR</t>
  </si>
  <si>
    <t>Chikkanayakanahalli</t>
  </si>
  <si>
    <t>Tiptur</t>
  </si>
  <si>
    <t>Turuvekere</t>
  </si>
  <si>
    <t>KSBCL - TUMAKURU</t>
  </si>
  <si>
    <t>Gubbi</t>
  </si>
  <si>
    <t>Koratagere</t>
  </si>
  <si>
    <t>Kunigal</t>
  </si>
  <si>
    <t>KSBCL - UDUPI</t>
  </si>
  <si>
    <t>Karkala</t>
  </si>
  <si>
    <t>Udupi Range-1</t>
  </si>
  <si>
    <t>Bijapur</t>
  </si>
  <si>
    <t>KSBCL - VIJAYAPURA</t>
  </si>
  <si>
    <t>Basavanabagewadi</t>
  </si>
  <si>
    <t>Indi</t>
  </si>
  <si>
    <t>Muddebihal</t>
  </si>
  <si>
    <t>Sindagi</t>
  </si>
  <si>
    <t>KSBCL - VIRAJPET</t>
  </si>
  <si>
    <t>Madikeri</t>
  </si>
  <si>
    <t>Virajpet</t>
  </si>
  <si>
    <t>KSBCL - WHITE FIELD</t>
  </si>
  <si>
    <t>Mahadevapura</t>
  </si>
  <si>
    <t>Whitefield</t>
  </si>
  <si>
    <t>KSBCL - WHITE FIELD-2</t>
  </si>
  <si>
    <t>Viveknagar</t>
  </si>
  <si>
    <t>Yadhagiri</t>
  </si>
  <si>
    <t>KSBCL - YADHAGIRI</t>
  </si>
  <si>
    <t>Shahapur</t>
  </si>
  <si>
    <t>Shorapur</t>
  </si>
  <si>
    <t>Yadgir</t>
  </si>
  <si>
    <t>KSBCL - YESHWANTHPURA</t>
  </si>
  <si>
    <t>Ashoknagar</t>
  </si>
  <si>
    <t>Rajajinagar</t>
  </si>
  <si>
    <t>Srirampura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</si>
  <si>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</si>
  <si>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</si>
  <si>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</si>
  <si>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</si>
  <si>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</si>
  <si>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</si>
  <si>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</si>
  <si>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</si>
  <si>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</si>
  <si>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</si>
  <si>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</si>
  <si>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</si>
  <si>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</si>
  <si>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</si>
  <si>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Bagalkote Total</t>
  </si>
  <si>
    <t>Bangalore Rural Total</t>
  </si>
  <si>
    <t>Bangalore Urban East Total</t>
  </si>
  <si>
    <t>Bangalore Urban North Total</t>
  </si>
  <si>
    <t>Bangalore Urban South Total</t>
  </si>
  <si>
    <t>Bangalore Urban West Total</t>
  </si>
  <si>
    <t>Belgaum Total</t>
  </si>
  <si>
    <t>Bellary Total</t>
  </si>
  <si>
    <t>Bidar Total</t>
  </si>
  <si>
    <t>Bijapur Total</t>
  </si>
  <si>
    <t>Chamarajanagar Total</t>
  </si>
  <si>
    <t>Chickmagalore Total</t>
  </si>
  <si>
    <t>Chikkaballapur Total</t>
  </si>
  <si>
    <t>Chitradurga Total</t>
  </si>
  <si>
    <t>Coorg Total</t>
  </si>
  <si>
    <t>Dakshina Kannada Total</t>
  </si>
  <si>
    <t>Davangere Total</t>
  </si>
  <si>
    <t>Dharwad Total</t>
  </si>
  <si>
    <t>Gadag Total</t>
  </si>
  <si>
    <t>Gulbarga Total</t>
  </si>
  <si>
    <t>Hassan Total</t>
  </si>
  <si>
    <t>Haveri Total</t>
  </si>
  <si>
    <t>Kolar Total</t>
  </si>
  <si>
    <t>Koppal Total</t>
  </si>
  <si>
    <t>Mandya Total</t>
  </si>
  <si>
    <t>Mysore Total</t>
  </si>
  <si>
    <t>Raichur Total</t>
  </si>
  <si>
    <t>Ramnagaram Total</t>
  </si>
  <si>
    <t>Shimoga Total</t>
  </si>
  <si>
    <t>Tumkur Total</t>
  </si>
  <si>
    <t>Udupi Total</t>
  </si>
  <si>
    <t>Uttara Kannada Total</t>
  </si>
  <si>
    <t>Yadhagiri Total</t>
  </si>
  <si>
    <t>Grand Total</t>
  </si>
  <si>
    <t>KSBCL - BAGALKOT Total</t>
  </si>
  <si>
    <t>KSBCL - JAMAKHANDI Total</t>
  </si>
  <si>
    <t>KSBCL - DEVANAHALLI Total</t>
  </si>
  <si>
    <t>KSBCL - DODDABALLAPURA Total</t>
  </si>
  <si>
    <t>KSBCL - MADANAYAKANAHALLI Total</t>
  </si>
  <si>
    <t>KSBCL - KG HALLI Total</t>
  </si>
  <si>
    <t>KSBCL - KOTHANUR Total</t>
  </si>
  <si>
    <t>KSBCL - PEENYA Total</t>
  </si>
  <si>
    <t>KSBCL - WHITE FIELD Total</t>
  </si>
  <si>
    <t>KSBCL - YESHWANTHPURA Total</t>
  </si>
  <si>
    <t>KSBCL - BAGALKUNTE Total</t>
  </si>
  <si>
    <t>KSBCL - BAGALKUNTE-2 Total</t>
  </si>
  <si>
    <t>KSBCL - PLATFORM ROAD Total</t>
  </si>
  <si>
    <t>KSBCL - ATTIBELE Total</t>
  </si>
  <si>
    <t>KSBCL - HONGASANDRA Total</t>
  </si>
  <si>
    <t>KSBCL - KAMMANAHALLI Total</t>
  </si>
  <si>
    <t>KSBCL - SAKALAVARA-1 Total</t>
  </si>
  <si>
    <t>KSBCL - SAKALAVARA-2 Total</t>
  </si>
  <si>
    <t>KSBCL - WHITE FIELD-2 Total</t>
  </si>
  <si>
    <t>KSBCL - KACHOHALLI Total</t>
  </si>
  <si>
    <t>KSBCL - KENGERI Total</t>
  </si>
  <si>
    <t>KSBCL - BELAGAVI Total</t>
  </si>
  <si>
    <t>KSBCL - BELAGAVI-2 Total</t>
  </si>
  <si>
    <t>KSBCL - GOKAK Total</t>
  </si>
  <si>
    <t>KSBCL - BALLARI Total</t>
  </si>
  <si>
    <t>KSBCL - HARIHARA Total</t>
  </si>
  <si>
    <t>KSBCL - HOSAPETE Total</t>
  </si>
  <si>
    <t>KSBCL - BIDAR Total</t>
  </si>
  <si>
    <t>KSBCL - VIJAYAPURA Total</t>
  </si>
  <si>
    <t>KSBCL - CHAMARAJANAGAR Total</t>
  </si>
  <si>
    <t>KSBCL - BHADRAVATHI Total</t>
  </si>
  <si>
    <t>KSBCL - CHIKKAMAGALURU Total</t>
  </si>
  <si>
    <t>KSBCL - CHICKABALLAPUR Total</t>
  </si>
  <si>
    <t>KSBCL - CHINTAMANI Total</t>
  </si>
  <si>
    <t>KSBCL - CHALLAKERE Total</t>
  </si>
  <si>
    <t>KSBCL - CHITRADURGA Total</t>
  </si>
  <si>
    <t>KSBCL - KUSHALNAGAR Total</t>
  </si>
  <si>
    <t>KSBCL - VIRAJPET Total</t>
  </si>
  <si>
    <t>KSBCL - MANGALURU Total</t>
  </si>
  <si>
    <t>KSBCL - MANGALURU-2 Total</t>
  </si>
  <si>
    <t>KSBCL - PUTTUR Total</t>
  </si>
  <si>
    <t>KSBCL - DAVANGERE Total</t>
  </si>
  <si>
    <t>KSBCL - DHARWAD Total</t>
  </si>
  <si>
    <t>KSBCL - HUBBALLI Total</t>
  </si>
  <si>
    <t>KSBCL - GADAG Total</t>
  </si>
  <si>
    <t>KSBCL - KALABURAGI Total</t>
  </si>
  <si>
    <t>KSBCL - SEDAM Total</t>
  </si>
  <si>
    <t>KSBCL - HASSAN Total</t>
  </si>
  <si>
    <t>KSBCL - HASSAN-2 Total</t>
  </si>
  <si>
    <t>KSBCL - HAVERI Total</t>
  </si>
  <si>
    <t>KSBCL - BANGARPET Total</t>
  </si>
  <si>
    <t>KSBCL - KOLAR Total</t>
  </si>
  <si>
    <t>KSBCL - KOPPAL Total</t>
  </si>
  <si>
    <t>KSBCL - MANDYA Total</t>
  </si>
  <si>
    <t>KSBCL - PANDAVAPURA Total</t>
  </si>
  <si>
    <t>KSBCL - HUNSUR Total</t>
  </si>
  <si>
    <t>KSBCL - MYSURU HEBBAL Total</t>
  </si>
  <si>
    <t>KSBCL - MYSURU KOORGALLI Total</t>
  </si>
  <si>
    <t>KSBCL - RAICHUR Total</t>
  </si>
  <si>
    <t>KSBCL - SINDHANUR Total</t>
  </si>
  <si>
    <t>KSBCL - RAMANAGARA Total</t>
  </si>
  <si>
    <t>KSBCL - SAGAR Total</t>
  </si>
  <si>
    <t>KSBCL - SHIVAMOGGA Total</t>
  </si>
  <si>
    <t>KSBCL - SIRA Total</t>
  </si>
  <si>
    <t>KSBCL - TIPTUR Total</t>
  </si>
  <si>
    <t>KSBCL - TUMAKURU Total</t>
  </si>
  <si>
    <t>KSBCL - KUNDAPURA Total</t>
  </si>
  <si>
    <t>KSBCL - UDUPI Total</t>
  </si>
  <si>
    <t>KSBCL - HONNAVAR Total</t>
  </si>
  <si>
    <t>KSBCL - SIRSI Total</t>
  </si>
  <si>
    <t>KSBCL - YADHAGIRI Total</t>
  </si>
  <si>
    <t>Provisional</t>
  </si>
  <si>
    <t>Note 1). The IML Target for the month of July-2020 still not received from the Excise Commssioner's Office, Bangalore</t>
  </si>
  <si>
    <t>KARNATAKA STATE BEVERAGES CORPORATION LIMITED, BANGALORE</t>
  </si>
  <si>
    <t>Sales Qty in CB's; Sales Value in Lacs Rupees</t>
  </si>
  <si>
    <t>KSBCL Depot Name</t>
  </si>
  <si>
    <t>Sales for the Day</t>
  </si>
  <si>
    <t>Cumulative Sales for the Month</t>
  </si>
  <si>
    <t>Sales Invoices</t>
  </si>
  <si>
    <t>IML</t>
  </si>
  <si>
    <t>BEER</t>
  </si>
  <si>
    <t>Total Sales Value</t>
  </si>
  <si>
    <r>
      <t xml:space="preserve">DAILY SALES REPORT OF IML-BEER AS ON </t>
    </r>
    <r>
      <rPr>
        <b/>
        <sz val="11"/>
        <color indexed="10"/>
        <rFont val="Calibri"/>
        <family val="2"/>
      </rPr>
      <t>06_07_2020</t>
    </r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</si>
</sst>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38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8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1" fillId="3" borderId="11" xfId="0" applyFont="1" applyFill="1" applyBorder="1" applyAlignment="1">
      <alignment horizontal="left"/>
    </xf>
    <xf numFmtId="0" fontId="41" fillId="3" borderId="12" xfId="0" applyFont="1" applyFill="1" applyBorder="1" applyAlignment="1">
      <alignment horizontal="left"/>
    </xf>
    <xf numFmtId="0" fontId="41" fillId="3" borderId="13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tabSelected="1" zoomScalePageLayoutView="0" workbookViewId="0" topLeftCell="A1">
      <selection activeCell="A7" sqref="A7"/>
    </sheetView>
  </sheetViews>
  <sheetFormatPr defaultColWidth="9.140625" defaultRowHeight="15" outlineLevelRow="3"/>
  <cols>
    <col min="1" max="1" width="26.7109375" style="0" bestFit="1" customWidth="1"/>
    <col min="2" max="2" width="34.421875" style="0" bestFit="1" customWidth="1"/>
    <col min="3" max="3" width="24.00390625" style="0" bestFit="1" customWidth="1"/>
    <col min="4" max="4" width="8.7109375" style="15" customWidth="1"/>
    <col min="5" max="5" width="8.140625" style="15" bestFit="1" customWidth="1"/>
    <col min="6" max="6" width="8.140625" style="12" bestFit="1" customWidth="1"/>
    <col min="7" max="7" width="6.57421875" style="15" bestFit="1" customWidth="1"/>
    <col min="8" max="8" width="8.140625" style="12" bestFit="1" customWidth="1"/>
    <col min="9" max="9" width="10.57421875" style="12" customWidth="1"/>
    <col min="10" max="10" width="8.140625" style="15" bestFit="1" customWidth="1"/>
    <col min="11" max="11" width="9.140625" style="12" bestFit="1" customWidth="1"/>
    <col min="12" max="12" width="8.140625" style="15" bestFit="1" customWidth="1"/>
    <col min="13" max="13" width="8.140625" style="12" bestFit="1" customWidth="1"/>
    <col min="14" max="14" width="10.7109375" style="12" customWidth="1"/>
  </cols>
  <sheetData>
    <row r="1" spans="1:14" ht="15">
      <c r="A1" s="21" t="s">
        <v>448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22" t="s">
        <v>457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23" t="s">
        <v>449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24" t="s">
        <v>0</v>
      </c>
      <c r="B4" s="22" t="s">
        <v>450</v>
      </c>
      <c r="C4" s="22" t="s">
        <v>1</v>
      </c>
      <c r="D4" s="24" t="s">
        <v>451</v>
      </c>
      <c r="E4" s="24"/>
      <c r="F4" s="24"/>
      <c r="G4" s="24"/>
      <c r="H4" s="24"/>
      <c r="I4" s="24"/>
      <c r="J4" s="24" t="s">
        <v>452</v>
      </c>
      <c r="K4" s="24"/>
      <c r="L4" s="24"/>
      <c r="M4" s="24"/>
      <c r="N4" s="24"/>
    </row>
    <row r="5" spans="1:14" ht="15">
      <c r="A5" s="24"/>
      <c r="B5" s="22"/>
      <c r="C5" s="22"/>
      <c r="D5" s="25" t="s">
        <v>453</v>
      </c>
      <c r="E5" s="22" t="s">
        <v>454</v>
      </c>
      <c r="F5" s="22"/>
      <c r="G5" s="22" t="s">
        <v>455</v>
      </c>
      <c r="H5" s="22"/>
      <c r="I5" s="25" t="s">
        <v>456</v>
      </c>
      <c r="J5" s="24" t="s">
        <v>454</v>
      </c>
      <c r="K5" s="24"/>
      <c r="L5" s="24" t="s">
        <v>455</v>
      </c>
      <c r="M5" s="24"/>
      <c r="N5" s="25" t="s">
        <v>456</v>
      </c>
    </row>
    <row r="6" spans="1:14" ht="15">
      <c r="A6" s="24"/>
      <c r="B6" s="22"/>
      <c r="C6" s="22"/>
      <c r="D6" s="26"/>
      <c r="E6" s="27" t="s">
        <v>2</v>
      </c>
      <c r="F6" s="28" t="s">
        <v>3</v>
      </c>
      <c r="G6" s="27" t="s">
        <v>2</v>
      </c>
      <c r="H6" s="28" t="s">
        <v>3</v>
      </c>
      <c r="I6" s="26"/>
      <c r="J6" s="27" t="s">
        <v>2</v>
      </c>
      <c r="K6" s="28" t="s">
        <v>3</v>
      </c>
      <c r="L6" s="27" t="s">
        <v>2</v>
      </c>
      <c r="M6" s="28" t="s">
        <v>3</v>
      </c>
      <c r="N6" s="26"/>
    </row>
    <row r="7" spans="1:14" ht="15">
      <c r="A7" s="1" t="s">
        <v>327</v>
      </c>
      <c r="B7" s="1" t="s">
        <v>328</v>
      </c>
      <c r="C7" s="1" t="s">
        <v>329</v>
      </c>
      <c r="D7" s="2" t="s">
        <v>330</v>
      </c>
      <c r="E7" s="2" t="s">
        <v>331</v>
      </c>
      <c r="F7" s="3" t="s">
        <v>332</v>
      </c>
      <c r="G7" s="2" t="s">
        <v>333</v>
      </c>
      <c r="H7" s="3" t="s">
        <v>334</v>
      </c>
      <c r="I7" s="3" t="s">
        <v>335</v>
      </c>
      <c r="J7" s="2" t="s">
        <v>336</v>
      </c>
      <c r="K7" s="3" t="s">
        <v>337</v>
      </c>
      <c r="L7" s="2" t="s">
        <v>338</v>
      </c>
      <c r="M7" s="3" t="s">
        <v>339</v>
      </c>
      <c r="N7" s="3" t="s">
        <v>340</v>
      </c>
    </row>
    <row r="8" spans="1:14" ht="15" outlineLevel="3">
      <c r="A8" s="4" t="s">
        <v>7</v>
      </c>
      <c r="B8" s="4" t="s">
        <v>8</v>
      </c>
      <c r="C8" s="4" t="s">
        <v>9</v>
      </c>
      <c r="D8" s="13">
        <v>7</v>
      </c>
      <c r="E8" s="13">
        <v>592</v>
      </c>
      <c r="F8" s="10">
        <v>22.14</v>
      </c>
      <c r="G8" s="13">
        <v>101</v>
      </c>
      <c r="H8" s="10">
        <v>1.84</v>
      </c>
      <c r="I8" s="10">
        <v>23.98</v>
      </c>
      <c r="J8" s="13">
        <v>2250</v>
      </c>
      <c r="K8" s="10">
        <v>86.88</v>
      </c>
      <c r="L8" s="13">
        <v>569</v>
      </c>
      <c r="M8" s="10">
        <v>10.21</v>
      </c>
      <c r="N8" s="10">
        <v>97.09</v>
      </c>
    </row>
    <row r="9" spans="1:14" ht="15" outlineLevel="3">
      <c r="A9" s="4" t="s">
        <v>7</v>
      </c>
      <c r="B9" s="4" t="s">
        <v>8</v>
      </c>
      <c r="C9" s="4" t="s">
        <v>10</v>
      </c>
      <c r="D9" s="13">
        <v>12</v>
      </c>
      <c r="E9" s="13">
        <v>759</v>
      </c>
      <c r="F9" s="10">
        <v>34.51</v>
      </c>
      <c r="G9" s="13">
        <v>266</v>
      </c>
      <c r="H9" s="10">
        <v>4.71</v>
      </c>
      <c r="I9" s="10">
        <v>39.22</v>
      </c>
      <c r="J9" s="13">
        <v>2137</v>
      </c>
      <c r="K9" s="10">
        <v>96.91</v>
      </c>
      <c r="L9" s="13">
        <v>844</v>
      </c>
      <c r="M9" s="10">
        <v>15</v>
      </c>
      <c r="N9" s="10">
        <v>111.91</v>
      </c>
    </row>
    <row r="10" spans="1:14" ht="15" outlineLevel="3">
      <c r="A10" s="4" t="s">
        <v>7</v>
      </c>
      <c r="B10" s="4" t="s">
        <v>8</v>
      </c>
      <c r="C10" s="4" t="s">
        <v>11</v>
      </c>
      <c r="D10" s="13">
        <v>2</v>
      </c>
      <c r="E10" s="13">
        <v>120</v>
      </c>
      <c r="F10" s="10">
        <v>4.05</v>
      </c>
      <c r="G10" s="13">
        <v>29</v>
      </c>
      <c r="H10" s="10">
        <v>0.5</v>
      </c>
      <c r="I10" s="10">
        <v>4.55</v>
      </c>
      <c r="J10" s="13">
        <v>832</v>
      </c>
      <c r="K10" s="10">
        <v>32.22</v>
      </c>
      <c r="L10" s="13">
        <v>240</v>
      </c>
      <c r="M10" s="10">
        <v>4.26</v>
      </c>
      <c r="N10" s="10">
        <v>36.48</v>
      </c>
    </row>
    <row r="11" spans="1:14" ht="15" outlineLevel="3">
      <c r="A11" s="4" t="s">
        <v>7</v>
      </c>
      <c r="B11" s="4" t="s">
        <v>8</v>
      </c>
      <c r="C11" s="4" t="s">
        <v>12</v>
      </c>
      <c r="D11" s="13">
        <v>10</v>
      </c>
      <c r="E11" s="13">
        <v>481</v>
      </c>
      <c r="F11" s="10">
        <v>20.42</v>
      </c>
      <c r="G11" s="13">
        <v>162</v>
      </c>
      <c r="H11" s="10">
        <v>3.08</v>
      </c>
      <c r="I11" s="10">
        <v>23.5</v>
      </c>
      <c r="J11" s="13">
        <v>2867</v>
      </c>
      <c r="K11" s="10">
        <v>115.62</v>
      </c>
      <c r="L11" s="13">
        <v>909</v>
      </c>
      <c r="M11" s="10">
        <v>16.44</v>
      </c>
      <c r="N11" s="10">
        <v>132.06</v>
      </c>
    </row>
    <row r="12" spans="1:14" ht="15" outlineLevel="2">
      <c r="A12" s="5"/>
      <c r="B12" s="6" t="s">
        <v>375</v>
      </c>
      <c r="C12" s="5"/>
      <c r="D12" s="14">
        <f>SUBTOTAL(9,D8:D11)</f>
        <v>31</v>
      </c>
      <c r="E12" s="14">
        <f>SUBTOTAL(9,E8:E11)</f>
        <v>1952</v>
      </c>
      <c r="F12" s="11">
        <f>SUBTOTAL(9,F8:F11)</f>
        <v>81.12</v>
      </c>
      <c r="G12" s="14">
        <f>SUBTOTAL(9,G8:G11)</f>
        <v>558</v>
      </c>
      <c r="H12" s="11">
        <f>SUBTOTAL(9,H8:H11)</f>
        <v>10.129999999999999</v>
      </c>
      <c r="I12" s="11">
        <f>SUBTOTAL(9,I8:I11)</f>
        <v>91.25</v>
      </c>
      <c r="J12" s="14">
        <f>SUBTOTAL(9,J8:J11)</f>
        <v>8086</v>
      </c>
      <c r="K12" s="11">
        <f>SUBTOTAL(9,K8:K11)</f>
        <v>331.63</v>
      </c>
      <c r="L12" s="14">
        <f>SUBTOTAL(9,L8:L11)</f>
        <v>2562</v>
      </c>
      <c r="M12" s="11">
        <f>SUBTOTAL(9,M8:M11)</f>
        <v>45.91</v>
      </c>
      <c r="N12" s="11">
        <f>SUBTOTAL(9,N8:N11)</f>
        <v>377.53999999999996</v>
      </c>
    </row>
    <row r="13" spans="1:14" ht="15" outlineLevel="3">
      <c r="A13" s="4" t="s">
        <v>7</v>
      </c>
      <c r="B13" s="4" t="s">
        <v>156</v>
      </c>
      <c r="C13" s="4" t="s">
        <v>158</v>
      </c>
      <c r="D13" s="13">
        <v>7</v>
      </c>
      <c r="E13" s="13">
        <v>572</v>
      </c>
      <c r="F13" s="10">
        <v>21.55</v>
      </c>
      <c r="G13" s="13">
        <v>40</v>
      </c>
      <c r="H13" s="10">
        <v>0.77</v>
      </c>
      <c r="I13" s="10">
        <v>22.32</v>
      </c>
      <c r="J13" s="13">
        <v>4492</v>
      </c>
      <c r="K13" s="10">
        <v>165.57</v>
      </c>
      <c r="L13" s="13">
        <v>559</v>
      </c>
      <c r="M13" s="10">
        <v>9.84</v>
      </c>
      <c r="N13" s="10">
        <v>175.41</v>
      </c>
    </row>
    <row r="14" spans="1:14" ht="15" outlineLevel="3">
      <c r="A14" s="4" t="s">
        <v>7</v>
      </c>
      <c r="B14" s="4" t="s">
        <v>156</v>
      </c>
      <c r="C14" s="4" t="s">
        <v>159</v>
      </c>
      <c r="D14" s="13">
        <v>11</v>
      </c>
      <c r="E14" s="13">
        <v>633</v>
      </c>
      <c r="F14" s="10">
        <v>25.26</v>
      </c>
      <c r="G14" s="13">
        <v>69</v>
      </c>
      <c r="H14" s="10">
        <v>1.25</v>
      </c>
      <c r="I14" s="10">
        <v>26.51</v>
      </c>
      <c r="J14" s="13">
        <v>4095</v>
      </c>
      <c r="K14" s="10">
        <v>156.1</v>
      </c>
      <c r="L14" s="13">
        <v>756</v>
      </c>
      <c r="M14" s="10">
        <v>13.25</v>
      </c>
      <c r="N14" s="10">
        <v>169.35</v>
      </c>
    </row>
    <row r="15" spans="1:14" ht="15" outlineLevel="2">
      <c r="A15" s="5"/>
      <c r="B15" s="5" t="s">
        <v>376</v>
      </c>
      <c r="C15" s="5"/>
      <c r="D15" s="14">
        <f>SUBTOTAL(9,D13:D14)</f>
        <v>18</v>
      </c>
      <c r="E15" s="14">
        <f>SUBTOTAL(9,E13:E14)</f>
        <v>1205</v>
      </c>
      <c r="F15" s="11">
        <f>SUBTOTAL(9,F13:F14)</f>
        <v>46.81</v>
      </c>
      <c r="G15" s="14">
        <f>SUBTOTAL(9,G13:G14)</f>
        <v>109</v>
      </c>
      <c r="H15" s="11">
        <f>SUBTOTAL(9,H13:H14)</f>
        <v>2.02</v>
      </c>
      <c r="I15" s="11">
        <f>SUBTOTAL(9,I13:I14)</f>
        <v>48.83</v>
      </c>
      <c r="J15" s="14">
        <f>SUBTOTAL(9,J13:J14)</f>
        <v>8587</v>
      </c>
      <c r="K15" s="11">
        <f>SUBTOTAL(9,K13:K14)</f>
        <v>321.66999999999996</v>
      </c>
      <c r="L15" s="14">
        <f>SUBTOTAL(9,L13:L14)</f>
        <v>1315</v>
      </c>
      <c r="M15" s="11">
        <f>SUBTOTAL(9,M13:M14)</f>
        <v>23.09</v>
      </c>
      <c r="N15" s="11">
        <f>SUBTOTAL(9,N13:N14)</f>
        <v>344.76</v>
      </c>
    </row>
    <row r="16" spans="1:14" ht="15" outlineLevel="1">
      <c r="A16" s="6" t="s">
        <v>341</v>
      </c>
      <c r="B16" s="5"/>
      <c r="C16" s="5"/>
      <c r="D16" s="14">
        <f>SUBTOTAL(9,D8:D14)</f>
        <v>49</v>
      </c>
      <c r="E16" s="14">
        <f>SUBTOTAL(9,E8:E14)</f>
        <v>3157</v>
      </c>
      <c r="F16" s="11">
        <f>SUBTOTAL(9,F8:F14)</f>
        <v>127.93</v>
      </c>
      <c r="G16" s="14">
        <f>SUBTOTAL(9,G8:G14)</f>
        <v>667</v>
      </c>
      <c r="H16" s="11">
        <f>SUBTOTAL(9,H8:H14)</f>
        <v>12.149999999999999</v>
      </c>
      <c r="I16" s="11">
        <f>SUBTOTAL(9,I8:I14)</f>
        <v>140.07999999999998</v>
      </c>
      <c r="J16" s="14">
        <f>SUBTOTAL(9,J8:J14)</f>
        <v>16673</v>
      </c>
      <c r="K16" s="11">
        <f>SUBTOTAL(9,K8:K14)</f>
        <v>653.3</v>
      </c>
      <c r="L16" s="14">
        <f>SUBTOTAL(9,L8:L14)</f>
        <v>3877</v>
      </c>
      <c r="M16" s="11">
        <f>SUBTOTAL(9,M8:M14)</f>
        <v>69</v>
      </c>
      <c r="N16" s="11">
        <f>SUBTOTAL(9,N8:N14)</f>
        <v>722.3</v>
      </c>
    </row>
    <row r="17" spans="1:14" ht="15" outlineLevel="3">
      <c r="A17" s="4" t="s">
        <v>86</v>
      </c>
      <c r="B17" s="4" t="s">
        <v>87</v>
      </c>
      <c r="C17" s="4" t="s">
        <v>88</v>
      </c>
      <c r="D17" s="13">
        <v>19</v>
      </c>
      <c r="E17" s="13">
        <v>1129</v>
      </c>
      <c r="F17" s="10">
        <v>50.51</v>
      </c>
      <c r="G17" s="13">
        <v>458</v>
      </c>
      <c r="H17" s="10">
        <v>8.25</v>
      </c>
      <c r="I17" s="10">
        <v>58.76</v>
      </c>
      <c r="J17" s="13">
        <v>3202</v>
      </c>
      <c r="K17" s="10">
        <v>137.13</v>
      </c>
      <c r="L17" s="13">
        <v>1154</v>
      </c>
      <c r="M17" s="10">
        <v>19.95</v>
      </c>
      <c r="N17" s="10">
        <v>157.08</v>
      </c>
    </row>
    <row r="18" spans="1:14" ht="15" outlineLevel="3">
      <c r="A18" s="4" t="s">
        <v>86</v>
      </c>
      <c r="B18" s="4" t="s">
        <v>87</v>
      </c>
      <c r="C18" s="4" t="s">
        <v>89</v>
      </c>
      <c r="D18" s="13">
        <v>11</v>
      </c>
      <c r="E18" s="13">
        <v>600</v>
      </c>
      <c r="F18" s="10">
        <v>26.45</v>
      </c>
      <c r="G18" s="13">
        <v>358</v>
      </c>
      <c r="H18" s="10">
        <v>6.49</v>
      </c>
      <c r="I18" s="10">
        <v>32.94</v>
      </c>
      <c r="J18" s="13">
        <v>5018</v>
      </c>
      <c r="K18" s="10">
        <v>213</v>
      </c>
      <c r="L18" s="13">
        <v>2022</v>
      </c>
      <c r="M18" s="10">
        <v>34.9</v>
      </c>
      <c r="N18" s="10">
        <v>247.9</v>
      </c>
    </row>
    <row r="19" spans="1:14" ht="15" outlineLevel="2">
      <c r="A19" s="5"/>
      <c r="B19" s="5" t="s">
        <v>377</v>
      </c>
      <c r="C19" s="5"/>
      <c r="D19" s="14">
        <f>SUBTOTAL(9,D17:D18)</f>
        <v>30</v>
      </c>
      <c r="E19" s="14">
        <f>SUBTOTAL(9,E17:E18)</f>
        <v>1729</v>
      </c>
      <c r="F19" s="11">
        <f>SUBTOTAL(9,F17:F18)</f>
        <v>76.96</v>
      </c>
      <c r="G19" s="14">
        <f>SUBTOTAL(9,G17:G18)</f>
        <v>816</v>
      </c>
      <c r="H19" s="11">
        <f>SUBTOTAL(9,H17:H18)</f>
        <v>14.74</v>
      </c>
      <c r="I19" s="11">
        <f>SUBTOTAL(9,I17:I18)</f>
        <v>91.69999999999999</v>
      </c>
      <c r="J19" s="14">
        <f>SUBTOTAL(9,J17:J18)</f>
        <v>8220</v>
      </c>
      <c r="K19" s="11">
        <f>SUBTOTAL(9,K17:K18)</f>
        <v>350.13</v>
      </c>
      <c r="L19" s="14">
        <f>SUBTOTAL(9,L17:L18)</f>
        <v>3176</v>
      </c>
      <c r="M19" s="11">
        <f>SUBTOTAL(9,M17:M18)</f>
        <v>54.849999999999994</v>
      </c>
      <c r="N19" s="11">
        <f>SUBTOTAL(9,N17:N18)</f>
        <v>404.98</v>
      </c>
    </row>
    <row r="20" spans="1:14" ht="15" outlineLevel="3">
      <c r="A20" s="4" t="s">
        <v>86</v>
      </c>
      <c r="B20" s="4" t="s">
        <v>94</v>
      </c>
      <c r="C20" s="4" t="s">
        <v>95</v>
      </c>
      <c r="D20" s="13">
        <v>12</v>
      </c>
      <c r="E20" s="13">
        <v>1128</v>
      </c>
      <c r="F20" s="10">
        <v>46.98</v>
      </c>
      <c r="G20" s="13">
        <v>284</v>
      </c>
      <c r="H20" s="10">
        <v>4.96</v>
      </c>
      <c r="I20" s="10">
        <v>51.94</v>
      </c>
      <c r="J20" s="13">
        <v>5649</v>
      </c>
      <c r="K20" s="10">
        <v>219.94</v>
      </c>
      <c r="L20" s="13">
        <v>1117</v>
      </c>
      <c r="M20" s="10">
        <v>19.36</v>
      </c>
      <c r="N20" s="10">
        <v>239.3</v>
      </c>
    </row>
    <row r="21" spans="1:14" ht="15" outlineLevel="2">
      <c r="A21" s="5"/>
      <c r="B21" s="5" t="s">
        <v>378</v>
      </c>
      <c r="C21" s="5"/>
      <c r="D21" s="14">
        <f>SUBTOTAL(9,D20:D20)</f>
        <v>12</v>
      </c>
      <c r="E21" s="14">
        <f>SUBTOTAL(9,E20:E20)</f>
        <v>1128</v>
      </c>
      <c r="F21" s="11">
        <f>SUBTOTAL(9,F20:F20)</f>
        <v>46.98</v>
      </c>
      <c r="G21" s="14">
        <f>SUBTOTAL(9,G20:G20)</f>
        <v>284</v>
      </c>
      <c r="H21" s="11">
        <f>SUBTOTAL(9,H20:H20)</f>
        <v>4.96</v>
      </c>
      <c r="I21" s="11">
        <f>SUBTOTAL(9,I20:I20)</f>
        <v>51.94</v>
      </c>
      <c r="J21" s="14">
        <f>SUBTOTAL(9,J20:J20)</f>
        <v>5649</v>
      </c>
      <c r="K21" s="11">
        <f>SUBTOTAL(9,K20:K20)</f>
        <v>219.94</v>
      </c>
      <c r="L21" s="14">
        <f>SUBTOTAL(9,L20:L20)</f>
        <v>1117</v>
      </c>
      <c r="M21" s="11">
        <f>SUBTOTAL(9,M20:M20)</f>
        <v>19.36</v>
      </c>
      <c r="N21" s="11">
        <f>SUBTOTAL(9,N20:N20)</f>
        <v>239.3</v>
      </c>
    </row>
    <row r="22" spans="1:14" ht="15" outlineLevel="3">
      <c r="A22" s="4" t="s">
        <v>86</v>
      </c>
      <c r="B22" s="4" t="s">
        <v>206</v>
      </c>
      <c r="C22" s="4" t="s">
        <v>210</v>
      </c>
      <c r="D22" s="13">
        <v>17</v>
      </c>
      <c r="E22" s="13">
        <v>1273</v>
      </c>
      <c r="F22" s="10">
        <v>53.09</v>
      </c>
      <c r="G22" s="13">
        <v>347</v>
      </c>
      <c r="H22" s="10">
        <v>5.95</v>
      </c>
      <c r="I22" s="10">
        <v>59.04</v>
      </c>
      <c r="J22" s="13">
        <v>4158</v>
      </c>
      <c r="K22" s="10">
        <v>178.75</v>
      </c>
      <c r="L22" s="13">
        <v>1281</v>
      </c>
      <c r="M22" s="10">
        <v>21.95</v>
      </c>
      <c r="N22" s="10">
        <v>200.7</v>
      </c>
    </row>
    <row r="23" spans="1:14" ht="15" outlineLevel="2">
      <c r="A23" s="5"/>
      <c r="B23" s="5" t="s">
        <v>379</v>
      </c>
      <c r="C23" s="5"/>
      <c r="D23" s="14">
        <f>SUBTOTAL(9,D22:D22)</f>
        <v>17</v>
      </c>
      <c r="E23" s="14">
        <f>SUBTOTAL(9,E22:E22)</f>
        <v>1273</v>
      </c>
      <c r="F23" s="11">
        <f>SUBTOTAL(9,F22:F22)</f>
        <v>53.09</v>
      </c>
      <c r="G23" s="14">
        <f>SUBTOTAL(9,G22:G22)</f>
        <v>347</v>
      </c>
      <c r="H23" s="11">
        <f>SUBTOTAL(9,H22:H22)</f>
        <v>5.95</v>
      </c>
      <c r="I23" s="11">
        <f>SUBTOTAL(9,I22:I22)</f>
        <v>59.04</v>
      </c>
      <c r="J23" s="14">
        <f>SUBTOTAL(9,J22:J22)</f>
        <v>4158</v>
      </c>
      <c r="K23" s="11">
        <f>SUBTOTAL(9,K22:K22)</f>
        <v>178.75</v>
      </c>
      <c r="L23" s="14">
        <f>SUBTOTAL(9,L22:L22)</f>
        <v>1281</v>
      </c>
      <c r="M23" s="11">
        <f>SUBTOTAL(9,M22:M22)</f>
        <v>21.95</v>
      </c>
      <c r="N23" s="11">
        <f>SUBTOTAL(9,N22:N22)</f>
        <v>200.7</v>
      </c>
    </row>
    <row r="24" spans="1:14" ht="15" outlineLevel="1">
      <c r="A24" s="5" t="s">
        <v>342</v>
      </c>
      <c r="B24" s="5"/>
      <c r="C24" s="5"/>
      <c r="D24" s="14">
        <f>SUBTOTAL(9,D17:D22)</f>
        <v>59</v>
      </c>
      <c r="E24" s="14">
        <f>SUBTOTAL(9,E17:E22)</f>
        <v>4130</v>
      </c>
      <c r="F24" s="11">
        <f>SUBTOTAL(9,F17:F22)</f>
        <v>177.03</v>
      </c>
      <c r="G24" s="14">
        <f>SUBTOTAL(9,G17:G22)</f>
        <v>1447</v>
      </c>
      <c r="H24" s="11">
        <f>SUBTOTAL(9,H17:H22)</f>
        <v>25.65</v>
      </c>
      <c r="I24" s="11">
        <f>SUBTOTAL(9,I17:I22)</f>
        <v>202.67999999999998</v>
      </c>
      <c r="J24" s="14">
        <f>SUBTOTAL(9,J17:J22)</f>
        <v>18027</v>
      </c>
      <c r="K24" s="11">
        <f>SUBTOTAL(9,K17:K22)</f>
        <v>748.8199999999999</v>
      </c>
      <c r="L24" s="14">
        <f>SUBTOTAL(9,L17:L22)</f>
        <v>5574</v>
      </c>
      <c r="M24" s="11">
        <f>SUBTOTAL(9,M17:M22)</f>
        <v>96.16</v>
      </c>
      <c r="N24" s="11">
        <f>SUBTOTAL(9,N17:N22)</f>
        <v>844.98</v>
      </c>
    </row>
    <row r="25" spans="1:14" ht="15" outlineLevel="3">
      <c r="A25" s="4" t="s">
        <v>180</v>
      </c>
      <c r="B25" s="4" t="s">
        <v>181</v>
      </c>
      <c r="C25" s="4" t="s">
        <v>182</v>
      </c>
      <c r="D25" s="13">
        <v>5</v>
      </c>
      <c r="E25" s="13">
        <v>198</v>
      </c>
      <c r="F25" s="10">
        <v>7.89</v>
      </c>
      <c r="G25" s="13">
        <v>28</v>
      </c>
      <c r="H25" s="10">
        <v>0.48</v>
      </c>
      <c r="I25" s="10">
        <v>8.37</v>
      </c>
      <c r="J25" s="13">
        <v>1036</v>
      </c>
      <c r="K25" s="10">
        <v>47.28</v>
      </c>
      <c r="L25" s="13">
        <v>274</v>
      </c>
      <c r="M25" s="10">
        <v>5.01</v>
      </c>
      <c r="N25" s="10">
        <v>52.29</v>
      </c>
    </row>
    <row r="26" spans="1:14" ht="15" outlineLevel="3">
      <c r="A26" s="4" t="s">
        <v>180</v>
      </c>
      <c r="B26" s="4" t="s">
        <v>181</v>
      </c>
      <c r="C26" s="4" t="s">
        <v>183</v>
      </c>
      <c r="D26" s="13">
        <v>9</v>
      </c>
      <c r="E26" s="13">
        <v>554</v>
      </c>
      <c r="F26" s="10">
        <v>31.54</v>
      </c>
      <c r="G26" s="13">
        <v>367</v>
      </c>
      <c r="H26" s="10">
        <v>7.54</v>
      </c>
      <c r="I26" s="10">
        <v>39.08</v>
      </c>
      <c r="J26" s="13">
        <v>2012</v>
      </c>
      <c r="K26" s="10">
        <v>124.13</v>
      </c>
      <c r="L26" s="13">
        <v>1132</v>
      </c>
      <c r="M26" s="10">
        <v>23.24</v>
      </c>
      <c r="N26" s="10">
        <v>147.37</v>
      </c>
    </row>
    <row r="27" spans="1:14" ht="15" outlineLevel="3">
      <c r="A27" s="4" t="s">
        <v>180</v>
      </c>
      <c r="B27" s="4" t="s">
        <v>181</v>
      </c>
      <c r="C27" s="4" t="s">
        <v>184</v>
      </c>
      <c r="D27" s="13">
        <v>3</v>
      </c>
      <c r="E27" s="13">
        <v>188</v>
      </c>
      <c r="F27" s="10">
        <v>7.32</v>
      </c>
      <c r="G27" s="13">
        <v>46</v>
      </c>
      <c r="H27" s="10">
        <v>0.79</v>
      </c>
      <c r="I27" s="10">
        <v>8.11</v>
      </c>
      <c r="J27" s="13">
        <v>508</v>
      </c>
      <c r="K27" s="10">
        <v>28.4</v>
      </c>
      <c r="L27" s="13">
        <v>163</v>
      </c>
      <c r="M27" s="10">
        <v>3.21</v>
      </c>
      <c r="N27" s="10">
        <v>31.61</v>
      </c>
    </row>
    <row r="28" spans="1:14" ht="15" outlineLevel="3">
      <c r="A28" s="4" t="s">
        <v>180</v>
      </c>
      <c r="B28" s="4" t="s">
        <v>181</v>
      </c>
      <c r="C28" s="4" t="s">
        <v>185</v>
      </c>
      <c r="D28" s="13">
        <v>1</v>
      </c>
      <c r="E28" s="13">
        <v>20</v>
      </c>
      <c r="F28" s="10">
        <v>0.97</v>
      </c>
      <c r="G28" s="13">
        <v>1</v>
      </c>
      <c r="H28" s="10">
        <v>0.03</v>
      </c>
      <c r="I28" s="10">
        <v>1</v>
      </c>
      <c r="J28" s="13">
        <v>374</v>
      </c>
      <c r="K28" s="10">
        <v>19.44</v>
      </c>
      <c r="L28" s="13">
        <v>76</v>
      </c>
      <c r="M28" s="10">
        <v>1.63</v>
      </c>
      <c r="N28" s="10">
        <v>21.07</v>
      </c>
    </row>
    <row r="29" spans="1:14" ht="15" outlineLevel="2">
      <c r="A29" s="5"/>
      <c r="B29" s="5" t="s">
        <v>380</v>
      </c>
      <c r="C29" s="5"/>
      <c r="D29" s="14">
        <f>SUBTOTAL(9,D25:D28)</f>
        <v>18</v>
      </c>
      <c r="E29" s="14">
        <f>SUBTOTAL(9,E25:E28)</f>
        <v>960</v>
      </c>
      <c r="F29" s="11">
        <f>SUBTOTAL(9,F25:F28)</f>
        <v>47.72</v>
      </c>
      <c r="G29" s="14">
        <f>SUBTOTAL(9,G25:G28)</f>
        <v>442</v>
      </c>
      <c r="H29" s="11">
        <f>SUBTOTAL(9,H25:H28)</f>
        <v>8.839999999999998</v>
      </c>
      <c r="I29" s="11">
        <f>SUBTOTAL(9,I25:I28)</f>
        <v>56.559999999999995</v>
      </c>
      <c r="J29" s="14">
        <f>SUBTOTAL(9,J25:J28)</f>
        <v>3930</v>
      </c>
      <c r="K29" s="11">
        <f>SUBTOTAL(9,K25:K28)</f>
        <v>219.25</v>
      </c>
      <c r="L29" s="14">
        <f>SUBTOTAL(9,L25:L28)</f>
        <v>1645</v>
      </c>
      <c r="M29" s="11">
        <f>SUBTOTAL(9,M25:M28)</f>
        <v>33.09</v>
      </c>
      <c r="N29" s="11">
        <f>SUBTOTAL(9,N25:N28)</f>
        <v>252.33999999999997</v>
      </c>
    </row>
    <row r="30" spans="1:14" ht="15" outlineLevel="3">
      <c r="A30" s="4" t="s">
        <v>180</v>
      </c>
      <c r="B30" s="4" t="s">
        <v>194</v>
      </c>
      <c r="C30" s="4" t="s">
        <v>195</v>
      </c>
      <c r="D30" s="13">
        <v>26</v>
      </c>
      <c r="E30" s="13">
        <v>1907</v>
      </c>
      <c r="F30" s="10">
        <v>103.78</v>
      </c>
      <c r="G30" s="13">
        <v>966</v>
      </c>
      <c r="H30" s="10">
        <v>18.2</v>
      </c>
      <c r="I30" s="10">
        <v>121.98</v>
      </c>
      <c r="J30" s="13">
        <v>5344</v>
      </c>
      <c r="K30" s="10">
        <v>279.47</v>
      </c>
      <c r="L30" s="13">
        <v>2529</v>
      </c>
      <c r="M30" s="10">
        <v>47.83</v>
      </c>
      <c r="N30" s="10">
        <v>327.3</v>
      </c>
    </row>
    <row r="31" spans="1:14" ht="15" outlineLevel="3">
      <c r="A31" s="4" t="s">
        <v>180</v>
      </c>
      <c r="B31" s="4" t="s">
        <v>194</v>
      </c>
      <c r="C31" s="4" t="s">
        <v>196</v>
      </c>
      <c r="D31" s="13">
        <v>3</v>
      </c>
      <c r="E31" s="13">
        <v>340</v>
      </c>
      <c r="F31" s="10">
        <v>19.61</v>
      </c>
      <c r="G31" s="13">
        <v>85</v>
      </c>
      <c r="H31" s="10">
        <v>1.65</v>
      </c>
      <c r="I31" s="10">
        <v>21.26</v>
      </c>
      <c r="J31" s="13">
        <v>1096</v>
      </c>
      <c r="K31" s="10">
        <v>55.56</v>
      </c>
      <c r="L31" s="13">
        <v>286</v>
      </c>
      <c r="M31" s="10">
        <v>5.31</v>
      </c>
      <c r="N31" s="10">
        <v>60.87</v>
      </c>
    </row>
    <row r="32" spans="1:14" ht="15" outlineLevel="3">
      <c r="A32" s="4" t="s">
        <v>180</v>
      </c>
      <c r="B32" s="4" t="s">
        <v>194</v>
      </c>
      <c r="C32" s="4" t="s">
        <v>197</v>
      </c>
      <c r="D32" s="13">
        <v>17</v>
      </c>
      <c r="E32" s="13">
        <v>1437</v>
      </c>
      <c r="F32" s="10">
        <v>73.68</v>
      </c>
      <c r="G32" s="13">
        <v>781</v>
      </c>
      <c r="H32" s="10">
        <v>14.47</v>
      </c>
      <c r="I32" s="10">
        <v>88.15</v>
      </c>
      <c r="J32" s="13">
        <v>4379</v>
      </c>
      <c r="K32" s="10">
        <v>236.04</v>
      </c>
      <c r="L32" s="13">
        <v>2239</v>
      </c>
      <c r="M32" s="10">
        <v>40.83</v>
      </c>
      <c r="N32" s="10">
        <v>276.87</v>
      </c>
    </row>
    <row r="33" spans="1:14" ht="15" outlineLevel="2">
      <c r="A33" s="5"/>
      <c r="B33" s="5" t="s">
        <v>381</v>
      </c>
      <c r="C33" s="5"/>
      <c r="D33" s="14">
        <f>SUBTOTAL(9,D30:D32)</f>
        <v>46</v>
      </c>
      <c r="E33" s="14">
        <f>SUBTOTAL(9,E30:E32)</f>
        <v>3684</v>
      </c>
      <c r="F33" s="11">
        <f>SUBTOTAL(9,F30:F32)</f>
        <v>197.07</v>
      </c>
      <c r="G33" s="14">
        <f>SUBTOTAL(9,G30:G32)</f>
        <v>1832</v>
      </c>
      <c r="H33" s="11">
        <f>SUBTOTAL(9,H30:H32)</f>
        <v>34.32</v>
      </c>
      <c r="I33" s="11">
        <f>SUBTOTAL(9,I30:I32)</f>
        <v>231.39000000000001</v>
      </c>
      <c r="J33" s="14">
        <f>SUBTOTAL(9,J30:J32)</f>
        <v>10819</v>
      </c>
      <c r="K33" s="11">
        <f>SUBTOTAL(9,K30:K32)</f>
        <v>571.07</v>
      </c>
      <c r="L33" s="14">
        <f>SUBTOTAL(9,L30:L32)</f>
        <v>5054</v>
      </c>
      <c r="M33" s="11">
        <f>SUBTOTAL(9,M30:M32)</f>
        <v>93.97</v>
      </c>
      <c r="N33" s="11">
        <f>SUBTOTAL(9,N30:N32)</f>
        <v>665.04</v>
      </c>
    </row>
    <row r="34" spans="1:14" ht="15" outlineLevel="3">
      <c r="A34" s="4" t="s">
        <v>180</v>
      </c>
      <c r="B34" s="4" t="s">
        <v>236</v>
      </c>
      <c r="C34" s="4" t="s">
        <v>238</v>
      </c>
      <c r="D34" s="13">
        <v>9</v>
      </c>
      <c r="E34" s="13">
        <v>826</v>
      </c>
      <c r="F34" s="10">
        <v>40.15</v>
      </c>
      <c r="G34" s="13">
        <v>234</v>
      </c>
      <c r="H34" s="10">
        <v>4.31</v>
      </c>
      <c r="I34" s="10">
        <v>44.46</v>
      </c>
      <c r="J34" s="13">
        <v>1512</v>
      </c>
      <c r="K34" s="10">
        <v>86.69</v>
      </c>
      <c r="L34" s="13">
        <v>731</v>
      </c>
      <c r="M34" s="10">
        <v>14.27</v>
      </c>
      <c r="N34" s="10">
        <v>100.96</v>
      </c>
    </row>
    <row r="35" spans="1:14" ht="15" outlineLevel="3">
      <c r="A35" s="4" t="s">
        <v>180</v>
      </c>
      <c r="B35" s="4" t="s">
        <v>236</v>
      </c>
      <c r="C35" s="4" t="s">
        <v>239</v>
      </c>
      <c r="D35" s="13">
        <v>15</v>
      </c>
      <c r="E35" s="13">
        <v>947</v>
      </c>
      <c r="F35" s="10">
        <v>57.14</v>
      </c>
      <c r="G35" s="13">
        <v>392</v>
      </c>
      <c r="H35" s="10">
        <v>7.86</v>
      </c>
      <c r="I35" s="10">
        <v>65</v>
      </c>
      <c r="J35" s="13">
        <v>2043</v>
      </c>
      <c r="K35" s="10">
        <v>133.89</v>
      </c>
      <c r="L35" s="13">
        <v>875</v>
      </c>
      <c r="M35" s="10">
        <v>17.7</v>
      </c>
      <c r="N35" s="10">
        <v>151.59</v>
      </c>
    </row>
    <row r="36" spans="1:14" ht="15" outlineLevel="2">
      <c r="A36" s="5"/>
      <c r="B36" s="5" t="s">
        <v>382</v>
      </c>
      <c r="C36" s="5"/>
      <c r="D36" s="14">
        <f>SUBTOTAL(9,D34:D35)</f>
        <v>24</v>
      </c>
      <c r="E36" s="14">
        <f>SUBTOTAL(9,E34:E35)</f>
        <v>1773</v>
      </c>
      <c r="F36" s="11">
        <f>SUBTOTAL(9,F34:F35)</f>
        <v>97.28999999999999</v>
      </c>
      <c r="G36" s="14">
        <f>SUBTOTAL(9,G34:G35)</f>
        <v>626</v>
      </c>
      <c r="H36" s="11">
        <f>SUBTOTAL(9,H34:H35)</f>
        <v>12.17</v>
      </c>
      <c r="I36" s="11">
        <f>SUBTOTAL(9,I34:I35)</f>
        <v>109.46000000000001</v>
      </c>
      <c r="J36" s="14">
        <f>SUBTOTAL(9,J34:J35)</f>
        <v>3555</v>
      </c>
      <c r="K36" s="11">
        <f>SUBTOTAL(9,K34:K35)</f>
        <v>220.57999999999998</v>
      </c>
      <c r="L36" s="14">
        <f>SUBTOTAL(9,L34:L35)</f>
        <v>1606</v>
      </c>
      <c r="M36" s="11">
        <f>SUBTOTAL(9,M34:M35)</f>
        <v>31.97</v>
      </c>
      <c r="N36" s="11">
        <f>SUBTOTAL(9,N34:N35)</f>
        <v>252.55</v>
      </c>
    </row>
    <row r="37" spans="1:14" ht="15" outlineLevel="3">
      <c r="A37" s="4" t="s">
        <v>180</v>
      </c>
      <c r="B37" s="4" t="s">
        <v>313</v>
      </c>
      <c r="C37" s="4" t="s">
        <v>314</v>
      </c>
      <c r="D37" s="13">
        <v>14</v>
      </c>
      <c r="E37" s="13">
        <v>883</v>
      </c>
      <c r="F37" s="10">
        <v>47.83</v>
      </c>
      <c r="G37" s="13">
        <v>713</v>
      </c>
      <c r="H37" s="10">
        <v>13.75</v>
      </c>
      <c r="I37" s="10">
        <v>61.58</v>
      </c>
      <c r="J37" s="13">
        <v>3199</v>
      </c>
      <c r="K37" s="10">
        <v>190.31</v>
      </c>
      <c r="L37" s="13">
        <v>2153</v>
      </c>
      <c r="M37" s="10">
        <v>42.46</v>
      </c>
      <c r="N37" s="10">
        <v>232.77</v>
      </c>
    </row>
    <row r="38" spans="1:14" ht="15" outlineLevel="3">
      <c r="A38" s="4" t="s">
        <v>180</v>
      </c>
      <c r="B38" s="4" t="s">
        <v>313</v>
      </c>
      <c r="C38" s="4" t="s">
        <v>315</v>
      </c>
      <c r="D38" s="13">
        <v>26</v>
      </c>
      <c r="E38" s="13">
        <v>1838</v>
      </c>
      <c r="F38" s="10">
        <v>99.21</v>
      </c>
      <c r="G38" s="13">
        <v>1156</v>
      </c>
      <c r="H38" s="10">
        <v>21.58</v>
      </c>
      <c r="I38" s="10">
        <v>120.79</v>
      </c>
      <c r="J38" s="13">
        <v>5530</v>
      </c>
      <c r="K38" s="10">
        <v>292.63</v>
      </c>
      <c r="L38" s="13">
        <v>3326</v>
      </c>
      <c r="M38" s="10">
        <v>61.5</v>
      </c>
      <c r="N38" s="10">
        <v>354.13</v>
      </c>
    </row>
    <row r="39" spans="1:14" ht="15" outlineLevel="2">
      <c r="A39" s="5"/>
      <c r="B39" s="5" t="s">
        <v>383</v>
      </c>
      <c r="C39" s="5"/>
      <c r="D39" s="14">
        <f>SUBTOTAL(9,D37:D38)</f>
        <v>40</v>
      </c>
      <c r="E39" s="14">
        <f>SUBTOTAL(9,E37:E38)</f>
        <v>2721</v>
      </c>
      <c r="F39" s="11">
        <f>SUBTOTAL(9,F37:F38)</f>
        <v>147.04</v>
      </c>
      <c r="G39" s="14">
        <f>SUBTOTAL(9,G37:G38)</f>
        <v>1869</v>
      </c>
      <c r="H39" s="11">
        <f>SUBTOTAL(9,H37:H38)</f>
        <v>35.33</v>
      </c>
      <c r="I39" s="11">
        <f>SUBTOTAL(9,I37:I38)</f>
        <v>182.37</v>
      </c>
      <c r="J39" s="14">
        <f>SUBTOTAL(9,J37:J38)</f>
        <v>8729</v>
      </c>
      <c r="K39" s="11">
        <f>SUBTOTAL(9,K37:K38)</f>
        <v>482.94</v>
      </c>
      <c r="L39" s="14">
        <f>SUBTOTAL(9,L37:L38)</f>
        <v>5479</v>
      </c>
      <c r="M39" s="11">
        <f>SUBTOTAL(9,M37:M38)</f>
        <v>103.96000000000001</v>
      </c>
      <c r="N39" s="11">
        <f>SUBTOTAL(9,N37:N38)</f>
        <v>586.9</v>
      </c>
    </row>
    <row r="40" spans="1:14" ht="15" outlineLevel="3">
      <c r="A40" s="4" t="s">
        <v>180</v>
      </c>
      <c r="B40" s="4" t="s">
        <v>323</v>
      </c>
      <c r="C40" s="4" t="s">
        <v>324</v>
      </c>
      <c r="D40" s="13">
        <v>6</v>
      </c>
      <c r="E40" s="13">
        <v>247</v>
      </c>
      <c r="F40" s="10">
        <v>16.56</v>
      </c>
      <c r="G40" s="13">
        <v>202</v>
      </c>
      <c r="H40" s="10">
        <v>4.76</v>
      </c>
      <c r="I40" s="10">
        <v>21.32</v>
      </c>
      <c r="J40" s="13">
        <v>574</v>
      </c>
      <c r="K40" s="10">
        <v>41.73</v>
      </c>
      <c r="L40" s="13">
        <v>382</v>
      </c>
      <c r="M40" s="10">
        <v>9.2</v>
      </c>
      <c r="N40" s="10">
        <v>50.93</v>
      </c>
    </row>
    <row r="41" spans="1:14" ht="15" outlineLevel="2">
      <c r="A41" s="5"/>
      <c r="B41" s="5" t="s">
        <v>384</v>
      </c>
      <c r="C41" s="5"/>
      <c r="D41" s="14">
        <f>SUBTOTAL(9,D40:D40)</f>
        <v>6</v>
      </c>
      <c r="E41" s="14">
        <f>SUBTOTAL(9,E40:E40)</f>
        <v>247</v>
      </c>
      <c r="F41" s="11">
        <f>SUBTOTAL(9,F40:F40)</f>
        <v>16.56</v>
      </c>
      <c r="G41" s="14">
        <f>SUBTOTAL(9,G40:G40)</f>
        <v>202</v>
      </c>
      <c r="H41" s="11">
        <f>SUBTOTAL(9,H40:H40)</f>
        <v>4.76</v>
      </c>
      <c r="I41" s="11">
        <f>SUBTOTAL(9,I40:I40)</f>
        <v>21.32</v>
      </c>
      <c r="J41" s="14">
        <f>SUBTOTAL(9,J40:J40)</f>
        <v>574</v>
      </c>
      <c r="K41" s="11">
        <f>SUBTOTAL(9,K40:K40)</f>
        <v>41.73</v>
      </c>
      <c r="L41" s="14">
        <f>SUBTOTAL(9,L40:L40)</f>
        <v>382</v>
      </c>
      <c r="M41" s="11">
        <f>SUBTOTAL(9,M40:M40)</f>
        <v>9.2</v>
      </c>
      <c r="N41" s="11">
        <f>SUBTOTAL(9,N40:N40)</f>
        <v>50.93</v>
      </c>
    </row>
    <row r="42" spans="1:14" ht="15" outlineLevel="1">
      <c r="A42" s="5" t="s">
        <v>343</v>
      </c>
      <c r="B42" s="5"/>
      <c r="C42" s="5"/>
      <c r="D42" s="14">
        <f>SUBTOTAL(9,D25:D40)</f>
        <v>134</v>
      </c>
      <c r="E42" s="14">
        <f>SUBTOTAL(9,E25:E40)</f>
        <v>9385</v>
      </c>
      <c r="F42" s="11">
        <f>SUBTOTAL(9,F25:F40)</f>
        <v>505.67999999999995</v>
      </c>
      <c r="G42" s="14">
        <f>SUBTOTAL(9,G25:G40)</f>
        <v>4971</v>
      </c>
      <c r="H42" s="11">
        <f>SUBTOTAL(9,H25:H40)</f>
        <v>95.42</v>
      </c>
      <c r="I42" s="11">
        <f>SUBTOTAL(9,I25:I40)</f>
        <v>601.1</v>
      </c>
      <c r="J42" s="14">
        <f>SUBTOTAL(9,J25:J40)</f>
        <v>27607</v>
      </c>
      <c r="K42" s="11">
        <f>SUBTOTAL(9,K25:K40)</f>
        <v>1535.5700000000002</v>
      </c>
      <c r="L42" s="14">
        <f>SUBTOTAL(9,L25:L40)</f>
        <v>14166</v>
      </c>
      <c r="M42" s="11">
        <f>SUBTOTAL(9,M25:M40)</f>
        <v>272.19</v>
      </c>
      <c r="N42" s="11">
        <f>SUBTOTAL(9,N25:N40)</f>
        <v>1807.76</v>
      </c>
    </row>
    <row r="43" spans="1:14" ht="15" outlineLevel="3">
      <c r="A43" s="4" t="s">
        <v>13</v>
      </c>
      <c r="B43" s="4" t="s">
        <v>14</v>
      </c>
      <c r="C43" s="4" t="s">
        <v>15</v>
      </c>
      <c r="D43" s="13">
        <v>24</v>
      </c>
      <c r="E43" s="13">
        <v>1813</v>
      </c>
      <c r="F43" s="10">
        <v>85.44</v>
      </c>
      <c r="G43" s="13">
        <v>680</v>
      </c>
      <c r="H43" s="10">
        <v>11.7</v>
      </c>
      <c r="I43" s="10">
        <v>97.14</v>
      </c>
      <c r="J43" s="13">
        <v>5222</v>
      </c>
      <c r="K43" s="10">
        <v>237.39</v>
      </c>
      <c r="L43" s="13">
        <v>1566</v>
      </c>
      <c r="M43" s="10">
        <v>26.91</v>
      </c>
      <c r="N43" s="10">
        <v>264.3</v>
      </c>
    </row>
    <row r="44" spans="1:14" ht="15" outlineLevel="3">
      <c r="A44" s="4" t="s">
        <v>13</v>
      </c>
      <c r="B44" s="4" t="s">
        <v>14</v>
      </c>
      <c r="C44" s="4" t="s">
        <v>16</v>
      </c>
      <c r="D44" s="13">
        <v>14</v>
      </c>
      <c r="E44" s="13">
        <v>854</v>
      </c>
      <c r="F44" s="10">
        <v>40.96</v>
      </c>
      <c r="G44" s="13">
        <v>239</v>
      </c>
      <c r="H44" s="10">
        <v>4.14</v>
      </c>
      <c r="I44" s="10">
        <v>45.1</v>
      </c>
      <c r="J44" s="13">
        <v>3634</v>
      </c>
      <c r="K44" s="10">
        <v>175.27</v>
      </c>
      <c r="L44" s="13">
        <v>1207</v>
      </c>
      <c r="M44" s="10">
        <v>20.49</v>
      </c>
      <c r="N44" s="10">
        <v>195.76</v>
      </c>
    </row>
    <row r="45" spans="1:14" ht="15" outlineLevel="2">
      <c r="A45" s="5"/>
      <c r="B45" s="5" t="s">
        <v>385</v>
      </c>
      <c r="C45" s="5"/>
      <c r="D45" s="14">
        <f>SUBTOTAL(9,D43:D44)</f>
        <v>38</v>
      </c>
      <c r="E45" s="14">
        <f>SUBTOTAL(9,E43:E44)</f>
        <v>2667</v>
      </c>
      <c r="F45" s="11">
        <f>SUBTOTAL(9,F43:F44)</f>
        <v>126.4</v>
      </c>
      <c r="G45" s="14">
        <f>SUBTOTAL(9,G43:G44)</f>
        <v>919</v>
      </c>
      <c r="H45" s="11">
        <f>SUBTOTAL(9,H43:H44)</f>
        <v>15.84</v>
      </c>
      <c r="I45" s="11">
        <f>SUBTOTAL(9,I43:I44)</f>
        <v>142.24</v>
      </c>
      <c r="J45" s="14">
        <f>SUBTOTAL(9,J43:J44)</f>
        <v>8856</v>
      </c>
      <c r="K45" s="11">
        <f>SUBTOTAL(9,K43:K44)</f>
        <v>412.65999999999997</v>
      </c>
      <c r="L45" s="14">
        <f>SUBTOTAL(9,L43:L44)</f>
        <v>2773</v>
      </c>
      <c r="M45" s="11">
        <f>SUBTOTAL(9,M43:M44)</f>
        <v>47.4</v>
      </c>
      <c r="N45" s="11">
        <f>SUBTOTAL(9,N43:N44)</f>
        <v>460.06</v>
      </c>
    </row>
    <row r="46" spans="1:14" ht="15" outlineLevel="3">
      <c r="A46" s="4" t="s">
        <v>13</v>
      </c>
      <c r="B46" s="4" t="s">
        <v>17</v>
      </c>
      <c r="C46" s="4" t="s">
        <v>18</v>
      </c>
      <c r="D46" s="13">
        <v>15</v>
      </c>
      <c r="E46" s="13">
        <v>1121</v>
      </c>
      <c r="F46" s="10">
        <v>51.46</v>
      </c>
      <c r="G46" s="13">
        <v>351</v>
      </c>
      <c r="H46" s="10">
        <v>6.22</v>
      </c>
      <c r="I46" s="10">
        <v>57.68</v>
      </c>
      <c r="J46" s="13">
        <v>1757</v>
      </c>
      <c r="K46" s="10">
        <v>84.66</v>
      </c>
      <c r="L46" s="13">
        <v>591</v>
      </c>
      <c r="M46" s="10">
        <v>10.53</v>
      </c>
      <c r="N46" s="10">
        <v>95.19</v>
      </c>
    </row>
    <row r="47" spans="1:14" ht="15" outlineLevel="3">
      <c r="A47" s="4" t="s">
        <v>13</v>
      </c>
      <c r="B47" s="4" t="s">
        <v>17</v>
      </c>
      <c r="C47" s="4" t="s">
        <v>19</v>
      </c>
      <c r="D47" s="13">
        <v>12</v>
      </c>
      <c r="E47" s="13">
        <v>823</v>
      </c>
      <c r="F47" s="10">
        <v>40.93</v>
      </c>
      <c r="G47" s="13">
        <v>273</v>
      </c>
      <c r="H47" s="10">
        <v>4.6</v>
      </c>
      <c r="I47" s="10">
        <v>45.53</v>
      </c>
      <c r="J47" s="13">
        <v>2050</v>
      </c>
      <c r="K47" s="10">
        <v>97.91</v>
      </c>
      <c r="L47" s="13">
        <v>720</v>
      </c>
      <c r="M47" s="10">
        <v>12.26</v>
      </c>
      <c r="N47" s="10">
        <v>110.17</v>
      </c>
    </row>
    <row r="48" spans="1:14" ht="15" outlineLevel="3">
      <c r="A48" s="4" t="s">
        <v>13</v>
      </c>
      <c r="B48" s="4" t="s">
        <v>17</v>
      </c>
      <c r="C48" s="4" t="s">
        <v>20</v>
      </c>
      <c r="D48" s="13">
        <v>8</v>
      </c>
      <c r="E48" s="13">
        <v>341</v>
      </c>
      <c r="F48" s="10">
        <v>19.29</v>
      </c>
      <c r="G48" s="13">
        <v>183</v>
      </c>
      <c r="H48" s="10">
        <v>3.5</v>
      </c>
      <c r="I48" s="10">
        <v>22.79</v>
      </c>
      <c r="J48" s="13">
        <v>883</v>
      </c>
      <c r="K48" s="10">
        <v>54.34</v>
      </c>
      <c r="L48" s="13">
        <v>477</v>
      </c>
      <c r="M48" s="10">
        <v>9.2</v>
      </c>
      <c r="N48" s="10">
        <v>63.54</v>
      </c>
    </row>
    <row r="49" spans="1:14" ht="15" outlineLevel="2">
      <c r="A49" s="5"/>
      <c r="B49" s="5" t="s">
        <v>386</v>
      </c>
      <c r="C49" s="5"/>
      <c r="D49" s="14">
        <f>SUBTOTAL(9,D46:D48)</f>
        <v>35</v>
      </c>
      <c r="E49" s="14">
        <f>SUBTOTAL(9,E46:E48)</f>
        <v>2285</v>
      </c>
      <c r="F49" s="11">
        <f>SUBTOTAL(9,F46:F48)</f>
        <v>111.68</v>
      </c>
      <c r="G49" s="14">
        <f>SUBTOTAL(9,G46:G48)</f>
        <v>807</v>
      </c>
      <c r="H49" s="11">
        <f>SUBTOTAL(9,H46:H48)</f>
        <v>14.32</v>
      </c>
      <c r="I49" s="11">
        <f>SUBTOTAL(9,I46:I48)</f>
        <v>126</v>
      </c>
      <c r="J49" s="14">
        <f>SUBTOTAL(9,J46:J48)</f>
        <v>4690</v>
      </c>
      <c r="K49" s="11">
        <f>SUBTOTAL(9,K46:K48)</f>
        <v>236.91</v>
      </c>
      <c r="L49" s="14">
        <f>SUBTOTAL(9,L46:L48)</f>
        <v>1788</v>
      </c>
      <c r="M49" s="11">
        <f>SUBTOTAL(9,M46:M48)</f>
        <v>31.99</v>
      </c>
      <c r="N49" s="11">
        <f>SUBTOTAL(9,N46:N48)</f>
        <v>268.90000000000003</v>
      </c>
    </row>
    <row r="50" spans="1:14" ht="15" outlineLevel="3">
      <c r="A50" s="4" t="s">
        <v>13</v>
      </c>
      <c r="B50" s="4" t="s">
        <v>94</v>
      </c>
      <c r="C50" s="4" t="s">
        <v>96</v>
      </c>
      <c r="D50" s="13">
        <v>35</v>
      </c>
      <c r="E50" s="13">
        <v>2353</v>
      </c>
      <c r="F50" s="10">
        <v>121.34</v>
      </c>
      <c r="G50" s="13">
        <v>1461</v>
      </c>
      <c r="H50" s="10">
        <v>26.81</v>
      </c>
      <c r="I50" s="10">
        <v>148.15</v>
      </c>
      <c r="J50" s="13">
        <v>6042</v>
      </c>
      <c r="K50" s="10">
        <v>320.03</v>
      </c>
      <c r="L50" s="13">
        <v>3569</v>
      </c>
      <c r="M50" s="10">
        <v>65.89</v>
      </c>
      <c r="N50" s="10">
        <v>385.92</v>
      </c>
    </row>
    <row r="51" spans="1:14" ht="15" outlineLevel="2">
      <c r="A51" s="5"/>
      <c r="B51" s="5" t="s">
        <v>378</v>
      </c>
      <c r="C51" s="5"/>
      <c r="D51" s="14">
        <f>SUBTOTAL(9,D50:D50)</f>
        <v>35</v>
      </c>
      <c r="E51" s="14">
        <f>SUBTOTAL(9,E50:E50)</f>
        <v>2353</v>
      </c>
      <c r="F51" s="11">
        <f>SUBTOTAL(9,F50:F50)</f>
        <v>121.34</v>
      </c>
      <c r="G51" s="14">
        <f>SUBTOTAL(9,G50:G50)</f>
        <v>1461</v>
      </c>
      <c r="H51" s="11">
        <f>SUBTOTAL(9,H50:H50)</f>
        <v>26.81</v>
      </c>
      <c r="I51" s="11">
        <f>SUBTOTAL(9,I50:I50)</f>
        <v>148.15</v>
      </c>
      <c r="J51" s="14">
        <f>SUBTOTAL(9,J50:J50)</f>
        <v>6042</v>
      </c>
      <c r="K51" s="11">
        <f>SUBTOTAL(9,K50:K50)</f>
        <v>320.03</v>
      </c>
      <c r="L51" s="14">
        <f>SUBTOTAL(9,L50:L50)</f>
        <v>3569</v>
      </c>
      <c r="M51" s="11">
        <f>SUBTOTAL(9,M50:M50)</f>
        <v>65.89</v>
      </c>
      <c r="N51" s="11">
        <f>SUBTOTAL(9,N50:N50)</f>
        <v>385.92</v>
      </c>
    </row>
    <row r="52" spans="1:14" ht="15" outlineLevel="3">
      <c r="A52" s="4" t="s">
        <v>13</v>
      </c>
      <c r="B52" s="4" t="s">
        <v>206</v>
      </c>
      <c r="C52" s="4" t="s">
        <v>207</v>
      </c>
      <c r="D52" s="13">
        <v>24</v>
      </c>
      <c r="E52" s="13">
        <v>1515</v>
      </c>
      <c r="F52" s="10">
        <v>75.87</v>
      </c>
      <c r="G52" s="13">
        <v>1056</v>
      </c>
      <c r="H52" s="10">
        <v>16.79</v>
      </c>
      <c r="I52" s="10">
        <v>92.66</v>
      </c>
      <c r="J52" s="13">
        <v>4912</v>
      </c>
      <c r="K52" s="10">
        <v>244.45</v>
      </c>
      <c r="L52" s="13">
        <v>2438</v>
      </c>
      <c r="M52" s="10">
        <v>41.56</v>
      </c>
      <c r="N52" s="10">
        <v>286.01</v>
      </c>
    </row>
    <row r="53" spans="1:14" ht="15" outlineLevel="2">
      <c r="A53" s="5"/>
      <c r="B53" s="5" t="s">
        <v>379</v>
      </c>
      <c r="C53" s="5"/>
      <c r="D53" s="14">
        <f>SUBTOTAL(9,D52:D52)</f>
        <v>24</v>
      </c>
      <c r="E53" s="14">
        <f>SUBTOTAL(9,E52:E52)</f>
        <v>1515</v>
      </c>
      <c r="F53" s="11">
        <f>SUBTOTAL(9,F52:F52)</f>
        <v>75.87</v>
      </c>
      <c r="G53" s="14">
        <f>SUBTOTAL(9,G52:G52)</f>
        <v>1056</v>
      </c>
      <c r="H53" s="11">
        <f>SUBTOTAL(9,H52:H52)</f>
        <v>16.79</v>
      </c>
      <c r="I53" s="11">
        <f>SUBTOTAL(9,I52:I52)</f>
        <v>92.66</v>
      </c>
      <c r="J53" s="14">
        <f>SUBTOTAL(9,J52:J52)</f>
        <v>4912</v>
      </c>
      <c r="K53" s="11">
        <f>SUBTOTAL(9,K52:K52)</f>
        <v>244.45</v>
      </c>
      <c r="L53" s="14">
        <f>SUBTOTAL(9,L52:L52)</f>
        <v>2438</v>
      </c>
      <c r="M53" s="11">
        <f>SUBTOTAL(9,M52:M52)</f>
        <v>41.56</v>
      </c>
      <c r="N53" s="11">
        <f>SUBTOTAL(9,N52:N52)</f>
        <v>286.01</v>
      </c>
    </row>
    <row r="54" spans="1:14" ht="15" outlineLevel="3">
      <c r="A54" s="4" t="s">
        <v>13</v>
      </c>
      <c r="B54" s="4" t="s">
        <v>236</v>
      </c>
      <c r="C54" s="4" t="s">
        <v>237</v>
      </c>
      <c r="D54" s="13">
        <v>6</v>
      </c>
      <c r="E54" s="13">
        <v>370</v>
      </c>
      <c r="F54" s="10">
        <v>16.02</v>
      </c>
      <c r="G54" s="13">
        <v>81</v>
      </c>
      <c r="H54" s="10">
        <v>1.49</v>
      </c>
      <c r="I54" s="10">
        <v>17.51</v>
      </c>
      <c r="J54" s="13">
        <v>1803</v>
      </c>
      <c r="K54" s="10">
        <v>91.54</v>
      </c>
      <c r="L54" s="13">
        <v>483</v>
      </c>
      <c r="M54" s="10">
        <v>9.1</v>
      </c>
      <c r="N54" s="10">
        <v>100.64</v>
      </c>
    </row>
    <row r="55" spans="1:14" ht="15" outlineLevel="3">
      <c r="A55" s="4" t="s">
        <v>13</v>
      </c>
      <c r="B55" s="4" t="s">
        <v>236</v>
      </c>
      <c r="C55" s="4" t="s">
        <v>240</v>
      </c>
      <c r="D55" s="13">
        <v>6</v>
      </c>
      <c r="E55" s="13">
        <v>442</v>
      </c>
      <c r="F55" s="10">
        <v>24.1</v>
      </c>
      <c r="G55" s="13">
        <v>334</v>
      </c>
      <c r="H55" s="10">
        <v>5.07</v>
      </c>
      <c r="I55" s="10">
        <v>29.17</v>
      </c>
      <c r="J55" s="13">
        <v>1380</v>
      </c>
      <c r="K55" s="10">
        <v>72.41</v>
      </c>
      <c r="L55" s="13">
        <v>722</v>
      </c>
      <c r="M55" s="10">
        <v>11.58</v>
      </c>
      <c r="N55" s="10">
        <v>83.99</v>
      </c>
    </row>
    <row r="56" spans="1:14" ht="15" outlineLevel="2">
      <c r="A56" s="5"/>
      <c r="B56" s="5" t="s">
        <v>382</v>
      </c>
      <c r="C56" s="5"/>
      <c r="D56" s="14">
        <f>SUBTOTAL(9,D54:D55)</f>
        <v>12</v>
      </c>
      <c r="E56" s="14">
        <f>SUBTOTAL(9,E54:E55)</f>
        <v>812</v>
      </c>
      <c r="F56" s="11">
        <f>SUBTOTAL(9,F54:F55)</f>
        <v>40.120000000000005</v>
      </c>
      <c r="G56" s="14">
        <f>SUBTOTAL(9,G54:G55)</f>
        <v>415</v>
      </c>
      <c r="H56" s="11">
        <f>SUBTOTAL(9,H54:H55)</f>
        <v>6.5600000000000005</v>
      </c>
      <c r="I56" s="11">
        <f>SUBTOTAL(9,I54:I55)</f>
        <v>46.68000000000001</v>
      </c>
      <c r="J56" s="14">
        <f>SUBTOTAL(9,J54:J55)</f>
        <v>3183</v>
      </c>
      <c r="K56" s="11">
        <f>SUBTOTAL(9,K54:K55)</f>
        <v>163.95</v>
      </c>
      <c r="L56" s="14">
        <f>SUBTOTAL(9,L54:L55)</f>
        <v>1205</v>
      </c>
      <c r="M56" s="11">
        <f>SUBTOTAL(9,M54:M55)</f>
        <v>20.68</v>
      </c>
      <c r="N56" s="11">
        <f>SUBTOTAL(9,N54:N55)</f>
        <v>184.63</v>
      </c>
    </row>
    <row r="57" spans="1:14" ht="15" outlineLevel="3">
      <c r="A57" s="4" t="s">
        <v>13</v>
      </c>
      <c r="B57" s="4" t="s">
        <v>241</v>
      </c>
      <c r="C57" s="4" t="s">
        <v>245</v>
      </c>
      <c r="D57" s="13">
        <v>7</v>
      </c>
      <c r="E57" s="13">
        <v>512</v>
      </c>
      <c r="F57" s="10">
        <v>29.17</v>
      </c>
      <c r="G57" s="13">
        <v>162</v>
      </c>
      <c r="H57" s="10">
        <v>2.95</v>
      </c>
      <c r="I57" s="10">
        <v>32.12</v>
      </c>
      <c r="J57" s="13">
        <v>986</v>
      </c>
      <c r="K57" s="10">
        <v>54.87</v>
      </c>
      <c r="L57" s="13">
        <v>456</v>
      </c>
      <c r="M57" s="10">
        <v>9.66</v>
      </c>
      <c r="N57" s="10">
        <v>64.53</v>
      </c>
    </row>
    <row r="58" spans="1:14" ht="15" outlineLevel="2">
      <c r="A58" s="5"/>
      <c r="B58" s="5" t="s">
        <v>387</v>
      </c>
      <c r="C58" s="5"/>
      <c r="D58" s="14">
        <f>SUBTOTAL(9,D57:D57)</f>
        <v>7</v>
      </c>
      <c r="E58" s="14">
        <f>SUBTOTAL(9,E57:E57)</f>
        <v>512</v>
      </c>
      <c r="F58" s="11">
        <f>SUBTOTAL(9,F57:F57)</f>
        <v>29.17</v>
      </c>
      <c r="G58" s="14">
        <f>SUBTOTAL(9,G57:G57)</f>
        <v>162</v>
      </c>
      <c r="H58" s="11">
        <f>SUBTOTAL(9,H57:H57)</f>
        <v>2.95</v>
      </c>
      <c r="I58" s="11">
        <f>SUBTOTAL(9,I57:I57)</f>
        <v>32.12</v>
      </c>
      <c r="J58" s="14">
        <f>SUBTOTAL(9,J57:J57)</f>
        <v>986</v>
      </c>
      <c r="K58" s="11">
        <f>SUBTOTAL(9,K57:K57)</f>
        <v>54.87</v>
      </c>
      <c r="L58" s="14">
        <f>SUBTOTAL(9,L57:L57)</f>
        <v>456</v>
      </c>
      <c r="M58" s="11">
        <f>SUBTOTAL(9,M57:M57)</f>
        <v>9.66</v>
      </c>
      <c r="N58" s="11">
        <f>SUBTOTAL(9,N57:N57)</f>
        <v>64.53</v>
      </c>
    </row>
    <row r="59" spans="1:14" ht="15" outlineLevel="3">
      <c r="A59" s="4" t="s">
        <v>13</v>
      </c>
      <c r="B59" s="4" t="s">
        <v>323</v>
      </c>
      <c r="C59" s="4" t="s">
        <v>325</v>
      </c>
      <c r="D59" s="13">
        <v>11</v>
      </c>
      <c r="E59" s="13">
        <v>652</v>
      </c>
      <c r="F59" s="10">
        <v>41.52</v>
      </c>
      <c r="G59" s="13">
        <v>303</v>
      </c>
      <c r="H59" s="10">
        <v>5.42</v>
      </c>
      <c r="I59" s="10">
        <v>46.94</v>
      </c>
      <c r="J59" s="13">
        <v>1457</v>
      </c>
      <c r="K59" s="10">
        <v>85.91</v>
      </c>
      <c r="L59" s="13">
        <v>528</v>
      </c>
      <c r="M59" s="10">
        <v>9.15</v>
      </c>
      <c r="N59" s="10">
        <v>95.06</v>
      </c>
    </row>
    <row r="60" spans="1:14" ht="15" outlineLevel="3">
      <c r="A60" s="4" t="s">
        <v>13</v>
      </c>
      <c r="B60" s="4" t="s">
        <v>323</v>
      </c>
      <c r="C60" s="4" t="s">
        <v>326</v>
      </c>
      <c r="D60" s="13">
        <v>8</v>
      </c>
      <c r="E60" s="13">
        <v>390</v>
      </c>
      <c r="F60" s="10">
        <v>16.78</v>
      </c>
      <c r="G60" s="13">
        <v>72</v>
      </c>
      <c r="H60" s="10">
        <v>1.23</v>
      </c>
      <c r="I60" s="10">
        <v>18.01</v>
      </c>
      <c r="J60" s="13">
        <v>975</v>
      </c>
      <c r="K60" s="10">
        <v>43.56</v>
      </c>
      <c r="L60" s="13">
        <v>260</v>
      </c>
      <c r="M60" s="10">
        <v>4.97</v>
      </c>
      <c r="N60" s="10">
        <v>48.53</v>
      </c>
    </row>
    <row r="61" spans="1:14" ht="15" outlineLevel="2">
      <c r="A61" s="5"/>
      <c r="B61" s="5" t="s">
        <v>384</v>
      </c>
      <c r="C61" s="5"/>
      <c r="D61" s="14">
        <f>SUBTOTAL(9,D59:D60)</f>
        <v>19</v>
      </c>
      <c r="E61" s="14">
        <f>SUBTOTAL(9,E59:E60)</f>
        <v>1042</v>
      </c>
      <c r="F61" s="11">
        <f>SUBTOTAL(9,F59:F60)</f>
        <v>58.300000000000004</v>
      </c>
      <c r="G61" s="14">
        <f>SUBTOTAL(9,G59:G60)</f>
        <v>375</v>
      </c>
      <c r="H61" s="11">
        <f>SUBTOTAL(9,H59:H60)</f>
        <v>6.65</v>
      </c>
      <c r="I61" s="11">
        <f>SUBTOTAL(9,I59:I60)</f>
        <v>64.95</v>
      </c>
      <c r="J61" s="14">
        <f>SUBTOTAL(9,J59:J60)</f>
        <v>2432</v>
      </c>
      <c r="K61" s="11">
        <f>SUBTOTAL(9,K59:K60)</f>
        <v>129.47</v>
      </c>
      <c r="L61" s="14">
        <f>SUBTOTAL(9,L59:L60)</f>
        <v>788</v>
      </c>
      <c r="M61" s="11">
        <f>SUBTOTAL(9,M59:M60)</f>
        <v>14.120000000000001</v>
      </c>
      <c r="N61" s="11">
        <f>SUBTOTAL(9,N59:N60)</f>
        <v>143.59</v>
      </c>
    </row>
    <row r="62" spans="1:14" ht="15" outlineLevel="1">
      <c r="A62" s="5" t="s">
        <v>344</v>
      </c>
      <c r="B62" s="5"/>
      <c r="C62" s="5"/>
      <c r="D62" s="14">
        <f>SUBTOTAL(9,D43:D60)</f>
        <v>170</v>
      </c>
      <c r="E62" s="14">
        <f>SUBTOTAL(9,E43:E60)</f>
        <v>11186</v>
      </c>
      <c r="F62" s="11">
        <f>SUBTOTAL(9,F43:F60)</f>
        <v>562.88</v>
      </c>
      <c r="G62" s="14">
        <f>SUBTOTAL(9,G43:G60)</f>
        <v>5195</v>
      </c>
      <c r="H62" s="11">
        <f>SUBTOTAL(9,H43:H60)</f>
        <v>89.92</v>
      </c>
      <c r="I62" s="11">
        <f>SUBTOTAL(9,I43:I60)</f>
        <v>652.8</v>
      </c>
      <c r="J62" s="14">
        <f>SUBTOTAL(9,J43:J60)</f>
        <v>31101</v>
      </c>
      <c r="K62" s="11">
        <f>SUBTOTAL(9,K43:K60)</f>
        <v>1562.34</v>
      </c>
      <c r="L62" s="14">
        <f>SUBTOTAL(9,L43:L60)</f>
        <v>13017</v>
      </c>
      <c r="M62" s="11">
        <f>SUBTOTAL(9,M43:M60)</f>
        <v>231.3</v>
      </c>
      <c r="N62" s="11">
        <f>SUBTOTAL(9,N43:N60)</f>
        <v>1793.6399999999999</v>
      </c>
    </row>
    <row r="63" spans="1:14" ht="15" outlineLevel="3">
      <c r="A63" s="4" t="s">
        <v>4</v>
      </c>
      <c r="B63" s="4" t="s">
        <v>5</v>
      </c>
      <c r="C63" s="4" t="s">
        <v>6</v>
      </c>
      <c r="D63" s="13">
        <v>48</v>
      </c>
      <c r="E63" s="13">
        <v>3716</v>
      </c>
      <c r="F63" s="10">
        <v>165.57</v>
      </c>
      <c r="G63" s="13">
        <v>1024</v>
      </c>
      <c r="H63" s="10">
        <v>17.78</v>
      </c>
      <c r="I63" s="10">
        <v>183.35</v>
      </c>
      <c r="J63" s="13">
        <v>12670</v>
      </c>
      <c r="K63" s="10">
        <v>535.28</v>
      </c>
      <c r="L63" s="13">
        <v>3374</v>
      </c>
      <c r="M63" s="10">
        <v>58.9</v>
      </c>
      <c r="N63" s="10">
        <v>594.18</v>
      </c>
    </row>
    <row r="64" spans="1:14" ht="15" outlineLevel="2">
      <c r="A64" s="5"/>
      <c r="B64" s="5" t="s">
        <v>388</v>
      </c>
      <c r="C64" s="5"/>
      <c r="D64" s="14">
        <f>SUBTOTAL(9,D63:D63)</f>
        <v>48</v>
      </c>
      <c r="E64" s="14">
        <f>SUBTOTAL(9,E63:E63)</f>
        <v>3716</v>
      </c>
      <c r="F64" s="11">
        <f>SUBTOTAL(9,F63:F63)</f>
        <v>165.57</v>
      </c>
      <c r="G64" s="14">
        <f>SUBTOTAL(9,G63:G63)</f>
        <v>1024</v>
      </c>
      <c r="H64" s="11">
        <f>SUBTOTAL(9,H63:H63)</f>
        <v>17.78</v>
      </c>
      <c r="I64" s="11">
        <f>SUBTOTAL(9,I63:I63)</f>
        <v>183.35</v>
      </c>
      <c r="J64" s="14">
        <f>SUBTOTAL(9,J63:J63)</f>
        <v>12670</v>
      </c>
      <c r="K64" s="11">
        <f>SUBTOTAL(9,K63:K63)</f>
        <v>535.28</v>
      </c>
      <c r="L64" s="14">
        <f>SUBTOTAL(9,L63:L63)</f>
        <v>3374</v>
      </c>
      <c r="M64" s="11">
        <f>SUBTOTAL(9,M63:M63)</f>
        <v>58.9</v>
      </c>
      <c r="N64" s="11">
        <f>SUBTOTAL(9,N63:N63)</f>
        <v>594.18</v>
      </c>
    </row>
    <row r="65" spans="1:14" ht="15" outlineLevel="3">
      <c r="A65" s="4" t="s">
        <v>4</v>
      </c>
      <c r="B65" s="4" t="s">
        <v>130</v>
      </c>
      <c r="C65" s="4" t="s">
        <v>131</v>
      </c>
      <c r="D65" s="13">
        <v>33</v>
      </c>
      <c r="E65" s="13">
        <v>2723</v>
      </c>
      <c r="F65" s="10">
        <v>167.14</v>
      </c>
      <c r="G65" s="13">
        <v>1469</v>
      </c>
      <c r="H65" s="10">
        <v>31.59</v>
      </c>
      <c r="I65" s="10">
        <v>198.73</v>
      </c>
      <c r="J65" s="13">
        <v>6299</v>
      </c>
      <c r="K65" s="10">
        <v>406.99</v>
      </c>
      <c r="L65" s="13">
        <v>3846</v>
      </c>
      <c r="M65" s="10">
        <v>80.66</v>
      </c>
      <c r="N65" s="10">
        <v>487.65</v>
      </c>
    </row>
    <row r="66" spans="1:14" ht="15" outlineLevel="3">
      <c r="A66" s="4" t="s">
        <v>4</v>
      </c>
      <c r="B66" s="4" t="s">
        <v>130</v>
      </c>
      <c r="C66" s="4" t="s">
        <v>132</v>
      </c>
      <c r="D66" s="13">
        <v>4</v>
      </c>
      <c r="E66" s="13">
        <v>150</v>
      </c>
      <c r="F66" s="10">
        <v>9.29</v>
      </c>
      <c r="G66" s="13">
        <v>89</v>
      </c>
      <c r="H66" s="10">
        <v>1.81</v>
      </c>
      <c r="I66" s="10">
        <v>11.1</v>
      </c>
      <c r="J66" s="13">
        <v>1185</v>
      </c>
      <c r="K66" s="10">
        <v>58.64</v>
      </c>
      <c r="L66" s="13">
        <v>321</v>
      </c>
      <c r="M66" s="10">
        <v>5.92</v>
      </c>
      <c r="N66" s="10">
        <v>64.56</v>
      </c>
    </row>
    <row r="67" spans="1:14" ht="15" outlineLevel="2">
      <c r="A67" s="5"/>
      <c r="B67" s="5" t="s">
        <v>389</v>
      </c>
      <c r="C67" s="5"/>
      <c r="D67" s="14">
        <f>SUBTOTAL(9,D65:D66)</f>
        <v>37</v>
      </c>
      <c r="E67" s="14">
        <f>SUBTOTAL(9,E65:E66)</f>
        <v>2873</v>
      </c>
      <c r="F67" s="11">
        <f>SUBTOTAL(9,F65:F66)</f>
        <v>176.42999999999998</v>
      </c>
      <c r="G67" s="14">
        <f>SUBTOTAL(9,G65:G66)</f>
        <v>1558</v>
      </c>
      <c r="H67" s="11">
        <f>SUBTOTAL(9,H65:H66)</f>
        <v>33.4</v>
      </c>
      <c r="I67" s="11">
        <f>SUBTOTAL(9,I65:I66)</f>
        <v>209.82999999999998</v>
      </c>
      <c r="J67" s="14">
        <f>SUBTOTAL(9,J65:J66)</f>
        <v>7484</v>
      </c>
      <c r="K67" s="11">
        <f>SUBTOTAL(9,K65:K66)</f>
        <v>465.63</v>
      </c>
      <c r="L67" s="14">
        <f>SUBTOTAL(9,L65:L66)</f>
        <v>4167</v>
      </c>
      <c r="M67" s="11">
        <f>SUBTOTAL(9,M65:M66)</f>
        <v>86.58</v>
      </c>
      <c r="N67" s="11">
        <f>SUBTOTAL(9,N65:N66)</f>
        <v>552.21</v>
      </c>
    </row>
    <row r="68" spans="1:14" ht="15" outlineLevel="3">
      <c r="A68" s="4" t="s">
        <v>4</v>
      </c>
      <c r="B68" s="4" t="s">
        <v>172</v>
      </c>
      <c r="C68" s="4" t="s">
        <v>173</v>
      </c>
      <c r="D68" s="13">
        <v>3</v>
      </c>
      <c r="E68" s="13">
        <v>82</v>
      </c>
      <c r="F68" s="10">
        <v>3.24</v>
      </c>
      <c r="G68" s="13">
        <v>22</v>
      </c>
      <c r="H68" s="10">
        <v>0.37</v>
      </c>
      <c r="I68" s="10">
        <v>3.61</v>
      </c>
      <c r="J68" s="13">
        <v>1472</v>
      </c>
      <c r="K68" s="10">
        <v>65.91</v>
      </c>
      <c r="L68" s="13">
        <v>498</v>
      </c>
      <c r="M68" s="10">
        <v>8.91</v>
      </c>
      <c r="N68" s="10">
        <v>74.82</v>
      </c>
    </row>
    <row r="69" spans="1:14" ht="15" outlineLevel="3">
      <c r="A69" s="4" t="s">
        <v>4</v>
      </c>
      <c r="B69" s="4" t="s">
        <v>172</v>
      </c>
      <c r="C69" s="4" t="s">
        <v>174</v>
      </c>
      <c r="D69" s="13">
        <v>36</v>
      </c>
      <c r="E69" s="13">
        <v>2335</v>
      </c>
      <c r="F69" s="10">
        <v>125.57</v>
      </c>
      <c r="G69" s="13">
        <v>996</v>
      </c>
      <c r="H69" s="10">
        <v>19.04</v>
      </c>
      <c r="I69" s="10">
        <v>144.61</v>
      </c>
      <c r="J69" s="13">
        <v>7008</v>
      </c>
      <c r="K69" s="10">
        <v>359.71</v>
      </c>
      <c r="L69" s="13">
        <v>2164</v>
      </c>
      <c r="M69" s="10">
        <v>41.34</v>
      </c>
      <c r="N69" s="10">
        <v>401.05</v>
      </c>
    </row>
    <row r="70" spans="1:14" ht="15" outlineLevel="3">
      <c r="A70" s="4" t="s">
        <v>4</v>
      </c>
      <c r="B70" s="4" t="s">
        <v>172</v>
      </c>
      <c r="C70" s="4" t="s">
        <v>175</v>
      </c>
      <c r="D70" s="13">
        <v>2</v>
      </c>
      <c r="E70" s="13">
        <v>91</v>
      </c>
      <c r="F70" s="10">
        <v>4.93</v>
      </c>
      <c r="G70" s="13">
        <v>51</v>
      </c>
      <c r="H70" s="10">
        <v>1.01</v>
      </c>
      <c r="I70" s="10">
        <v>5.94</v>
      </c>
      <c r="J70" s="13">
        <v>1144</v>
      </c>
      <c r="K70" s="10">
        <v>61.84</v>
      </c>
      <c r="L70" s="13">
        <v>753</v>
      </c>
      <c r="M70" s="10">
        <v>14.27</v>
      </c>
      <c r="N70" s="10">
        <v>76.11</v>
      </c>
    </row>
    <row r="71" spans="1:14" ht="15" outlineLevel="2">
      <c r="A71" s="5"/>
      <c r="B71" s="5" t="s">
        <v>390</v>
      </c>
      <c r="C71" s="5"/>
      <c r="D71" s="14">
        <f>SUBTOTAL(9,D68:D70)</f>
        <v>41</v>
      </c>
      <c r="E71" s="14">
        <f>SUBTOTAL(9,E68:E70)</f>
        <v>2508</v>
      </c>
      <c r="F71" s="11">
        <f>SUBTOTAL(9,F68:F70)</f>
        <v>133.74</v>
      </c>
      <c r="G71" s="14">
        <f>SUBTOTAL(9,G68:G70)</f>
        <v>1069</v>
      </c>
      <c r="H71" s="11">
        <f>SUBTOTAL(9,H68:H70)</f>
        <v>20.42</v>
      </c>
      <c r="I71" s="11">
        <f>SUBTOTAL(9,I68:I70)</f>
        <v>154.16000000000003</v>
      </c>
      <c r="J71" s="14">
        <f>SUBTOTAL(9,J68:J70)</f>
        <v>9624</v>
      </c>
      <c r="K71" s="11">
        <f>SUBTOTAL(9,K68:K70)</f>
        <v>487.46000000000004</v>
      </c>
      <c r="L71" s="14">
        <f>SUBTOTAL(9,L68:L70)</f>
        <v>3415</v>
      </c>
      <c r="M71" s="11">
        <f>SUBTOTAL(9,M68:M70)</f>
        <v>64.52</v>
      </c>
      <c r="N71" s="11">
        <f>SUBTOTAL(9,N68:N70)</f>
        <v>551.98</v>
      </c>
    </row>
    <row r="72" spans="1:14" ht="15" outlineLevel="3">
      <c r="A72" s="4" t="s">
        <v>4</v>
      </c>
      <c r="B72" s="4" t="s">
        <v>241</v>
      </c>
      <c r="C72" s="4" t="s">
        <v>243</v>
      </c>
      <c r="D72" s="13"/>
      <c r="E72" s="13"/>
      <c r="F72" s="10"/>
      <c r="G72" s="13"/>
      <c r="H72" s="10"/>
      <c r="I72" s="10"/>
      <c r="J72" s="13">
        <v>465</v>
      </c>
      <c r="K72" s="10">
        <v>20.06</v>
      </c>
      <c r="L72" s="13">
        <v>78</v>
      </c>
      <c r="M72" s="10">
        <v>1.34</v>
      </c>
      <c r="N72" s="10">
        <v>21.4</v>
      </c>
    </row>
    <row r="73" spans="1:14" ht="15" outlineLevel="3">
      <c r="A73" s="4" t="s">
        <v>4</v>
      </c>
      <c r="B73" s="4" t="s">
        <v>241</v>
      </c>
      <c r="C73" s="4" t="s">
        <v>246</v>
      </c>
      <c r="D73" s="13">
        <v>9</v>
      </c>
      <c r="E73" s="13">
        <v>536</v>
      </c>
      <c r="F73" s="10">
        <v>61.28</v>
      </c>
      <c r="G73" s="13">
        <v>259</v>
      </c>
      <c r="H73" s="10">
        <v>5.78</v>
      </c>
      <c r="I73" s="10">
        <v>67.06</v>
      </c>
      <c r="J73" s="13">
        <v>1482</v>
      </c>
      <c r="K73" s="10">
        <v>166.93</v>
      </c>
      <c r="L73" s="13">
        <v>675</v>
      </c>
      <c r="M73" s="10">
        <v>16.29</v>
      </c>
      <c r="N73" s="10">
        <v>183.22</v>
      </c>
    </row>
    <row r="74" spans="1:14" ht="15" outlineLevel="2">
      <c r="A74" s="5"/>
      <c r="B74" s="5" t="s">
        <v>387</v>
      </c>
      <c r="C74" s="5"/>
      <c r="D74" s="14">
        <f>SUBTOTAL(9,D72:D73)</f>
        <v>9</v>
      </c>
      <c r="E74" s="14">
        <f>SUBTOTAL(9,E72:E73)</f>
        <v>536</v>
      </c>
      <c r="F74" s="11">
        <f>SUBTOTAL(9,F72:F73)</f>
        <v>61.28</v>
      </c>
      <c r="G74" s="14">
        <f>SUBTOTAL(9,G72:G73)</f>
        <v>259</v>
      </c>
      <c r="H74" s="11">
        <f>SUBTOTAL(9,H72:H73)</f>
        <v>5.78</v>
      </c>
      <c r="I74" s="11">
        <f>SUBTOTAL(9,I72:I73)</f>
        <v>67.06</v>
      </c>
      <c r="J74" s="14">
        <f>SUBTOTAL(9,J72:J73)</f>
        <v>1947</v>
      </c>
      <c r="K74" s="11">
        <f>SUBTOTAL(9,K72:K73)</f>
        <v>186.99</v>
      </c>
      <c r="L74" s="14">
        <f>SUBTOTAL(9,L72:L73)</f>
        <v>753</v>
      </c>
      <c r="M74" s="11">
        <f>SUBTOTAL(9,M72:M73)</f>
        <v>17.63</v>
      </c>
      <c r="N74" s="11">
        <f>SUBTOTAL(9,N72:N73)</f>
        <v>204.62</v>
      </c>
    </row>
    <row r="75" spans="1:14" ht="15" outlineLevel="3">
      <c r="A75" s="4" t="s">
        <v>4</v>
      </c>
      <c r="B75" s="4" t="s">
        <v>266</v>
      </c>
      <c r="C75" s="4" t="s">
        <v>268</v>
      </c>
      <c r="D75" s="13">
        <v>7</v>
      </c>
      <c r="E75" s="13">
        <v>549</v>
      </c>
      <c r="F75" s="10">
        <v>33.59</v>
      </c>
      <c r="G75" s="13">
        <v>296</v>
      </c>
      <c r="H75" s="10">
        <v>5.57</v>
      </c>
      <c r="I75" s="10">
        <v>39.16</v>
      </c>
      <c r="J75" s="13">
        <v>1089</v>
      </c>
      <c r="K75" s="10">
        <v>68.6</v>
      </c>
      <c r="L75" s="13">
        <v>519</v>
      </c>
      <c r="M75" s="10">
        <v>9.65</v>
      </c>
      <c r="N75" s="10">
        <v>78.25</v>
      </c>
    </row>
    <row r="76" spans="1:14" ht="15" outlineLevel="3">
      <c r="A76" s="4" t="s">
        <v>4</v>
      </c>
      <c r="B76" s="4" t="s">
        <v>266</v>
      </c>
      <c r="C76" s="4" t="s">
        <v>270</v>
      </c>
      <c r="D76" s="13">
        <v>6</v>
      </c>
      <c r="E76" s="13">
        <v>176</v>
      </c>
      <c r="F76" s="10">
        <v>10.2</v>
      </c>
      <c r="G76" s="13">
        <v>73</v>
      </c>
      <c r="H76" s="10">
        <v>1.33</v>
      </c>
      <c r="I76" s="10">
        <v>11.53</v>
      </c>
      <c r="J76" s="13">
        <v>715</v>
      </c>
      <c r="K76" s="10">
        <v>38.49</v>
      </c>
      <c r="L76" s="13">
        <v>268</v>
      </c>
      <c r="M76" s="10">
        <v>4.98</v>
      </c>
      <c r="N76" s="10">
        <v>43.47</v>
      </c>
    </row>
    <row r="77" spans="1:14" ht="15" outlineLevel="2">
      <c r="A77" s="5"/>
      <c r="B77" s="5" t="s">
        <v>391</v>
      </c>
      <c r="C77" s="5"/>
      <c r="D77" s="14">
        <f>SUBTOTAL(9,D75:D76)</f>
        <v>13</v>
      </c>
      <c r="E77" s="14">
        <f>SUBTOTAL(9,E75:E76)</f>
        <v>725</v>
      </c>
      <c r="F77" s="11">
        <f>SUBTOTAL(9,F75:F76)</f>
        <v>43.790000000000006</v>
      </c>
      <c r="G77" s="14">
        <f>SUBTOTAL(9,G75:G76)</f>
        <v>369</v>
      </c>
      <c r="H77" s="11">
        <f>SUBTOTAL(9,H75:H76)</f>
        <v>6.9</v>
      </c>
      <c r="I77" s="11">
        <f>SUBTOTAL(9,I75:I76)</f>
        <v>50.69</v>
      </c>
      <c r="J77" s="14">
        <f>SUBTOTAL(9,J75:J76)</f>
        <v>1804</v>
      </c>
      <c r="K77" s="11">
        <f>SUBTOTAL(9,K75:K76)</f>
        <v>107.09</v>
      </c>
      <c r="L77" s="14">
        <f>SUBTOTAL(9,L75:L76)</f>
        <v>787</v>
      </c>
      <c r="M77" s="11">
        <f>SUBTOTAL(9,M75:M76)</f>
        <v>14.63</v>
      </c>
      <c r="N77" s="11">
        <f>SUBTOTAL(9,N75:N76)</f>
        <v>121.72</v>
      </c>
    </row>
    <row r="78" spans="1:14" ht="15" outlineLevel="3">
      <c r="A78" s="4" t="s">
        <v>4</v>
      </c>
      <c r="B78" s="4" t="s">
        <v>271</v>
      </c>
      <c r="C78" s="4" t="s">
        <v>273</v>
      </c>
      <c r="D78" s="13">
        <v>1</v>
      </c>
      <c r="E78" s="13">
        <v>133</v>
      </c>
      <c r="F78" s="10">
        <v>5.48</v>
      </c>
      <c r="G78" s="13">
        <v>28</v>
      </c>
      <c r="H78" s="10">
        <v>0.46</v>
      </c>
      <c r="I78" s="10">
        <v>5.94</v>
      </c>
      <c r="J78" s="13">
        <v>211</v>
      </c>
      <c r="K78" s="10">
        <v>9.06</v>
      </c>
      <c r="L78" s="13">
        <v>48</v>
      </c>
      <c r="M78" s="10">
        <v>0.85</v>
      </c>
      <c r="N78" s="10">
        <v>9.91</v>
      </c>
    </row>
    <row r="79" spans="1:14" ht="15" outlineLevel="2">
      <c r="A79" s="5"/>
      <c r="B79" s="5" t="s">
        <v>392</v>
      </c>
      <c r="C79" s="5"/>
      <c r="D79" s="14">
        <f>SUBTOTAL(9,D78:D78)</f>
        <v>1</v>
      </c>
      <c r="E79" s="14">
        <f>SUBTOTAL(9,E78:E78)</f>
        <v>133</v>
      </c>
      <c r="F79" s="11">
        <f>SUBTOTAL(9,F78:F78)</f>
        <v>5.48</v>
      </c>
      <c r="G79" s="14">
        <f>SUBTOTAL(9,G78:G78)</f>
        <v>28</v>
      </c>
      <c r="H79" s="11">
        <f>SUBTOTAL(9,H78:H78)</f>
        <v>0.46</v>
      </c>
      <c r="I79" s="11">
        <f>SUBTOTAL(9,I78:I78)</f>
        <v>5.94</v>
      </c>
      <c r="J79" s="14">
        <f>SUBTOTAL(9,J78:J78)</f>
        <v>211</v>
      </c>
      <c r="K79" s="11">
        <f>SUBTOTAL(9,K78:K78)</f>
        <v>9.06</v>
      </c>
      <c r="L79" s="14">
        <f>SUBTOTAL(9,L78:L78)</f>
        <v>48</v>
      </c>
      <c r="M79" s="11">
        <f>SUBTOTAL(9,M78:M78)</f>
        <v>0.85</v>
      </c>
      <c r="N79" s="11">
        <f>SUBTOTAL(9,N78:N78)</f>
        <v>9.91</v>
      </c>
    </row>
    <row r="80" spans="1:14" ht="15" outlineLevel="3">
      <c r="A80" s="4" t="s">
        <v>4</v>
      </c>
      <c r="B80" s="4" t="s">
        <v>316</v>
      </c>
      <c r="C80" s="4" t="s">
        <v>317</v>
      </c>
      <c r="D80" s="13">
        <v>15</v>
      </c>
      <c r="E80" s="13">
        <v>1420</v>
      </c>
      <c r="F80" s="10">
        <v>95.14</v>
      </c>
      <c r="G80" s="13">
        <v>849</v>
      </c>
      <c r="H80" s="10">
        <v>16.38</v>
      </c>
      <c r="I80" s="10">
        <v>111.52</v>
      </c>
      <c r="J80" s="13">
        <v>3760</v>
      </c>
      <c r="K80" s="10">
        <v>230.54</v>
      </c>
      <c r="L80" s="13">
        <v>2378</v>
      </c>
      <c r="M80" s="10">
        <v>47.98</v>
      </c>
      <c r="N80" s="10">
        <v>278.52</v>
      </c>
    </row>
    <row r="81" spans="1:14" ht="15" outlineLevel="2">
      <c r="A81" s="5"/>
      <c r="B81" s="5" t="s">
        <v>393</v>
      </c>
      <c r="C81" s="5"/>
      <c r="D81" s="14">
        <f>SUBTOTAL(9,D80:D80)</f>
        <v>15</v>
      </c>
      <c r="E81" s="14">
        <f>SUBTOTAL(9,E80:E80)</f>
        <v>1420</v>
      </c>
      <c r="F81" s="11">
        <f>SUBTOTAL(9,F80:F80)</f>
        <v>95.14</v>
      </c>
      <c r="G81" s="14">
        <f>SUBTOTAL(9,G80:G80)</f>
        <v>849</v>
      </c>
      <c r="H81" s="11">
        <f>SUBTOTAL(9,H80:H80)</f>
        <v>16.38</v>
      </c>
      <c r="I81" s="11">
        <f>SUBTOTAL(9,I80:I80)</f>
        <v>111.52</v>
      </c>
      <c r="J81" s="14">
        <f>SUBTOTAL(9,J80:J80)</f>
        <v>3760</v>
      </c>
      <c r="K81" s="11">
        <f>SUBTOTAL(9,K80:K80)</f>
        <v>230.54</v>
      </c>
      <c r="L81" s="14">
        <f>SUBTOTAL(9,L80:L80)</f>
        <v>2378</v>
      </c>
      <c r="M81" s="11">
        <f>SUBTOTAL(9,M80:M80)</f>
        <v>47.98</v>
      </c>
      <c r="N81" s="11">
        <f>SUBTOTAL(9,N80:N80)</f>
        <v>278.52</v>
      </c>
    </row>
    <row r="82" spans="1:14" ht="15" outlineLevel="1">
      <c r="A82" s="5" t="s">
        <v>345</v>
      </c>
      <c r="B82" s="5"/>
      <c r="C82" s="5"/>
      <c r="D82" s="14">
        <f>SUBTOTAL(9,D63:D80)</f>
        <v>164</v>
      </c>
      <c r="E82" s="14">
        <f>SUBTOTAL(9,E63:E80)</f>
        <v>11911</v>
      </c>
      <c r="F82" s="11">
        <f>SUBTOTAL(9,F63:F80)</f>
        <v>681.4300000000001</v>
      </c>
      <c r="G82" s="14">
        <f>SUBTOTAL(9,G63:G80)</f>
        <v>5156</v>
      </c>
      <c r="H82" s="11">
        <f>SUBTOTAL(9,H63:H80)</f>
        <v>101.12</v>
      </c>
      <c r="I82" s="11">
        <f>SUBTOTAL(9,I63:I80)</f>
        <v>782.5500000000001</v>
      </c>
      <c r="J82" s="14">
        <f>SUBTOTAL(9,J63:J80)</f>
        <v>37500</v>
      </c>
      <c r="K82" s="11">
        <f>SUBTOTAL(9,K63:K80)</f>
        <v>2022.0499999999997</v>
      </c>
      <c r="L82" s="14">
        <f>SUBTOTAL(9,L63:L80)</f>
        <v>14922</v>
      </c>
      <c r="M82" s="11">
        <f>SUBTOTAL(9,M63:M80)</f>
        <v>291.09</v>
      </c>
      <c r="N82" s="11">
        <f>SUBTOTAL(9,N63:N80)</f>
        <v>2313.14</v>
      </c>
    </row>
    <row r="83" spans="1:14" ht="15" outlineLevel="3">
      <c r="A83" s="4" t="s">
        <v>160</v>
      </c>
      <c r="B83" s="4" t="s">
        <v>161</v>
      </c>
      <c r="C83" s="4" t="s">
        <v>162</v>
      </c>
      <c r="D83" s="13">
        <v>9</v>
      </c>
      <c r="E83" s="13">
        <v>612</v>
      </c>
      <c r="F83" s="10">
        <v>30.03</v>
      </c>
      <c r="G83" s="13">
        <v>343</v>
      </c>
      <c r="H83" s="10">
        <v>6.01</v>
      </c>
      <c r="I83" s="10">
        <v>36.04</v>
      </c>
      <c r="J83" s="13">
        <v>1647</v>
      </c>
      <c r="K83" s="10">
        <v>85.14</v>
      </c>
      <c r="L83" s="13">
        <v>718</v>
      </c>
      <c r="M83" s="10">
        <v>12.41</v>
      </c>
      <c r="N83" s="10">
        <v>97.55</v>
      </c>
    </row>
    <row r="84" spans="1:14" ht="15" outlineLevel="3">
      <c r="A84" s="4" t="s">
        <v>160</v>
      </c>
      <c r="B84" s="4" t="s">
        <v>161</v>
      </c>
      <c r="C84" s="4" t="s">
        <v>163</v>
      </c>
      <c r="D84" s="13">
        <v>21</v>
      </c>
      <c r="E84" s="13">
        <v>1431</v>
      </c>
      <c r="F84" s="10">
        <v>75.02</v>
      </c>
      <c r="G84" s="13">
        <v>662</v>
      </c>
      <c r="H84" s="10">
        <v>11.71</v>
      </c>
      <c r="I84" s="10">
        <v>86.73</v>
      </c>
      <c r="J84" s="13">
        <v>3727</v>
      </c>
      <c r="K84" s="10">
        <v>213.56</v>
      </c>
      <c r="L84" s="13">
        <v>1396</v>
      </c>
      <c r="M84" s="10">
        <v>24.48</v>
      </c>
      <c r="N84" s="10">
        <v>238.04</v>
      </c>
    </row>
    <row r="85" spans="1:14" ht="15" outlineLevel="3">
      <c r="A85" s="4" t="s">
        <v>160</v>
      </c>
      <c r="B85" s="4" t="s">
        <v>161</v>
      </c>
      <c r="C85" s="4" t="s">
        <v>164</v>
      </c>
      <c r="D85" s="13">
        <v>16</v>
      </c>
      <c r="E85" s="13">
        <v>727</v>
      </c>
      <c r="F85" s="10">
        <v>38.1</v>
      </c>
      <c r="G85" s="13">
        <v>321</v>
      </c>
      <c r="H85" s="10">
        <v>5.89</v>
      </c>
      <c r="I85" s="10">
        <v>43.99</v>
      </c>
      <c r="J85" s="13">
        <v>2278</v>
      </c>
      <c r="K85" s="10">
        <v>130.4</v>
      </c>
      <c r="L85" s="13">
        <v>782</v>
      </c>
      <c r="M85" s="10">
        <v>13.73</v>
      </c>
      <c r="N85" s="10">
        <v>144.13</v>
      </c>
    </row>
    <row r="86" spans="1:14" ht="15" outlineLevel="2">
      <c r="A86" s="5"/>
      <c r="B86" s="5" t="s">
        <v>394</v>
      </c>
      <c r="C86" s="5"/>
      <c r="D86" s="14">
        <f>SUBTOTAL(9,D83:D85)</f>
        <v>46</v>
      </c>
      <c r="E86" s="14">
        <f>SUBTOTAL(9,E83:E85)</f>
        <v>2770</v>
      </c>
      <c r="F86" s="11">
        <f>SUBTOTAL(9,F83:F85)</f>
        <v>143.15</v>
      </c>
      <c r="G86" s="14">
        <f>SUBTOTAL(9,G83:G85)</f>
        <v>1326</v>
      </c>
      <c r="H86" s="11">
        <f>SUBTOTAL(9,H83:H85)</f>
        <v>23.61</v>
      </c>
      <c r="I86" s="11">
        <f>SUBTOTAL(9,I83:I85)</f>
        <v>166.76000000000002</v>
      </c>
      <c r="J86" s="14">
        <f>SUBTOTAL(9,J83:J85)</f>
        <v>7652</v>
      </c>
      <c r="K86" s="11">
        <f>SUBTOTAL(9,K83:K85)</f>
        <v>429.1</v>
      </c>
      <c r="L86" s="14">
        <f>SUBTOTAL(9,L83:L85)</f>
        <v>2896</v>
      </c>
      <c r="M86" s="11">
        <f>SUBTOTAL(9,M83:M85)</f>
        <v>50.620000000000005</v>
      </c>
      <c r="N86" s="11">
        <f>SUBTOTAL(9,N83:N85)</f>
        <v>479.71999999999997</v>
      </c>
    </row>
    <row r="87" spans="1:14" ht="15" outlineLevel="3">
      <c r="A87" s="4" t="s">
        <v>160</v>
      </c>
      <c r="B87" s="4" t="s">
        <v>176</v>
      </c>
      <c r="C87" s="4" t="s">
        <v>177</v>
      </c>
      <c r="D87" s="13">
        <v>9</v>
      </c>
      <c r="E87" s="13">
        <v>474</v>
      </c>
      <c r="F87" s="10">
        <v>24.68</v>
      </c>
      <c r="G87" s="13">
        <v>125</v>
      </c>
      <c r="H87" s="10">
        <v>2.15</v>
      </c>
      <c r="I87" s="10">
        <v>26.83</v>
      </c>
      <c r="J87" s="13">
        <v>1620</v>
      </c>
      <c r="K87" s="10">
        <v>85.98</v>
      </c>
      <c r="L87" s="13">
        <v>382</v>
      </c>
      <c r="M87" s="10">
        <v>6.57</v>
      </c>
      <c r="N87" s="10">
        <v>92.55</v>
      </c>
    </row>
    <row r="88" spans="1:14" ht="15" outlineLevel="3">
      <c r="A88" s="4" t="s">
        <v>160</v>
      </c>
      <c r="B88" s="4" t="s">
        <v>176</v>
      </c>
      <c r="C88" s="4" t="s">
        <v>178</v>
      </c>
      <c r="D88" s="13">
        <v>48</v>
      </c>
      <c r="E88" s="13">
        <v>2364</v>
      </c>
      <c r="F88" s="10">
        <v>119.79</v>
      </c>
      <c r="G88" s="13">
        <v>953</v>
      </c>
      <c r="H88" s="10">
        <v>17.21</v>
      </c>
      <c r="I88" s="10">
        <v>137</v>
      </c>
      <c r="J88" s="13">
        <v>6194</v>
      </c>
      <c r="K88" s="10">
        <v>308.8</v>
      </c>
      <c r="L88" s="13">
        <v>2372</v>
      </c>
      <c r="M88" s="10">
        <v>42.46</v>
      </c>
      <c r="N88" s="10">
        <v>351.26</v>
      </c>
    </row>
    <row r="89" spans="1:14" ht="15" outlineLevel="3">
      <c r="A89" s="4" t="s">
        <v>160</v>
      </c>
      <c r="B89" s="4" t="s">
        <v>176</v>
      </c>
      <c r="C89" s="4" t="s">
        <v>179</v>
      </c>
      <c r="D89" s="13">
        <v>19</v>
      </c>
      <c r="E89" s="13">
        <v>841</v>
      </c>
      <c r="F89" s="10">
        <v>44.45</v>
      </c>
      <c r="G89" s="13">
        <v>346</v>
      </c>
      <c r="H89" s="10">
        <v>6.27</v>
      </c>
      <c r="I89" s="10">
        <v>50.72</v>
      </c>
      <c r="J89" s="13">
        <v>2693</v>
      </c>
      <c r="K89" s="10">
        <v>158.92</v>
      </c>
      <c r="L89" s="13">
        <v>1070</v>
      </c>
      <c r="M89" s="10">
        <v>19.68</v>
      </c>
      <c r="N89" s="10">
        <v>178.6</v>
      </c>
    </row>
    <row r="90" spans="1:14" ht="15" outlineLevel="2">
      <c r="A90" s="5"/>
      <c r="B90" s="5" t="s">
        <v>395</v>
      </c>
      <c r="C90" s="5"/>
      <c r="D90" s="14">
        <f>SUBTOTAL(9,D87:D89)</f>
        <v>76</v>
      </c>
      <c r="E90" s="14">
        <f>SUBTOTAL(9,E87:E89)</f>
        <v>3679</v>
      </c>
      <c r="F90" s="11">
        <f>SUBTOTAL(9,F87:F89)</f>
        <v>188.92000000000002</v>
      </c>
      <c r="G90" s="14">
        <f>SUBTOTAL(9,G87:G89)</f>
        <v>1424</v>
      </c>
      <c r="H90" s="11">
        <f>SUBTOTAL(9,H87:H89)</f>
        <v>25.63</v>
      </c>
      <c r="I90" s="11">
        <f>SUBTOTAL(9,I87:I89)</f>
        <v>214.54999999999998</v>
      </c>
      <c r="J90" s="14">
        <f>SUBTOTAL(9,J87:J89)</f>
        <v>10507</v>
      </c>
      <c r="K90" s="11">
        <f>SUBTOTAL(9,K87:K89)</f>
        <v>553.7</v>
      </c>
      <c r="L90" s="14">
        <f>SUBTOTAL(9,L87:L89)</f>
        <v>3824</v>
      </c>
      <c r="M90" s="11">
        <f>SUBTOTAL(9,M87:M89)</f>
        <v>68.71000000000001</v>
      </c>
      <c r="N90" s="11">
        <f>SUBTOTAL(9,N87:N89)</f>
        <v>622.41</v>
      </c>
    </row>
    <row r="91" spans="1:14" ht="15" outlineLevel="3">
      <c r="A91" s="4" t="s">
        <v>160</v>
      </c>
      <c r="B91" s="4" t="s">
        <v>241</v>
      </c>
      <c r="C91" s="4" t="s">
        <v>242</v>
      </c>
      <c r="D91" s="13">
        <v>10</v>
      </c>
      <c r="E91" s="13">
        <v>745</v>
      </c>
      <c r="F91" s="10">
        <v>32.8</v>
      </c>
      <c r="G91" s="13">
        <v>127</v>
      </c>
      <c r="H91" s="10">
        <v>2.24</v>
      </c>
      <c r="I91" s="10">
        <v>35.04</v>
      </c>
      <c r="J91" s="13">
        <v>1424</v>
      </c>
      <c r="K91" s="10">
        <v>63</v>
      </c>
      <c r="L91" s="13">
        <v>291</v>
      </c>
      <c r="M91" s="10">
        <v>5.04</v>
      </c>
      <c r="N91" s="10">
        <v>68.04</v>
      </c>
    </row>
    <row r="92" spans="1:14" ht="15" outlineLevel="3">
      <c r="A92" s="4" t="s">
        <v>160</v>
      </c>
      <c r="B92" s="4" t="s">
        <v>241</v>
      </c>
      <c r="C92" s="4" t="s">
        <v>244</v>
      </c>
      <c r="D92" s="13">
        <v>3</v>
      </c>
      <c r="E92" s="13">
        <v>301</v>
      </c>
      <c r="F92" s="10">
        <v>17.78</v>
      </c>
      <c r="G92" s="13">
        <v>54</v>
      </c>
      <c r="H92" s="10">
        <v>0.93</v>
      </c>
      <c r="I92" s="10">
        <v>18.71</v>
      </c>
      <c r="J92" s="13">
        <v>668</v>
      </c>
      <c r="K92" s="10">
        <v>38.74</v>
      </c>
      <c r="L92" s="13">
        <v>156</v>
      </c>
      <c r="M92" s="10">
        <v>2.76</v>
      </c>
      <c r="N92" s="10">
        <v>41.5</v>
      </c>
    </row>
    <row r="93" spans="1:14" ht="15" outlineLevel="3">
      <c r="A93" s="4" t="s">
        <v>160</v>
      </c>
      <c r="B93" s="4" t="s">
        <v>241</v>
      </c>
      <c r="C93" s="4" t="s">
        <v>247</v>
      </c>
      <c r="D93" s="13">
        <v>5</v>
      </c>
      <c r="E93" s="13">
        <v>217</v>
      </c>
      <c r="F93" s="10">
        <v>10.75</v>
      </c>
      <c r="G93" s="13">
        <v>42</v>
      </c>
      <c r="H93" s="10">
        <v>0.76</v>
      </c>
      <c r="I93" s="10">
        <v>11.51</v>
      </c>
      <c r="J93" s="13">
        <v>521</v>
      </c>
      <c r="K93" s="10">
        <v>29.53</v>
      </c>
      <c r="L93" s="13">
        <v>93</v>
      </c>
      <c r="M93" s="10">
        <v>1.68</v>
      </c>
      <c r="N93" s="10">
        <v>31.21</v>
      </c>
    </row>
    <row r="94" spans="1:14" ht="15" outlineLevel="2">
      <c r="A94" s="5"/>
      <c r="B94" s="5" t="s">
        <v>387</v>
      </c>
      <c r="C94" s="5"/>
      <c r="D94" s="14">
        <f>SUBTOTAL(9,D91:D93)</f>
        <v>18</v>
      </c>
      <c r="E94" s="14">
        <f>SUBTOTAL(9,E91:E93)</f>
        <v>1263</v>
      </c>
      <c r="F94" s="11">
        <f>SUBTOTAL(9,F91:F93)</f>
        <v>61.33</v>
      </c>
      <c r="G94" s="14">
        <f>SUBTOTAL(9,G91:G93)</f>
        <v>223</v>
      </c>
      <c r="H94" s="11">
        <f>SUBTOTAL(9,H91:H93)</f>
        <v>3.9300000000000006</v>
      </c>
      <c r="I94" s="11">
        <f>SUBTOTAL(9,I91:I93)</f>
        <v>65.26</v>
      </c>
      <c r="J94" s="14">
        <f>SUBTOTAL(9,J91:J93)</f>
        <v>2613</v>
      </c>
      <c r="K94" s="11">
        <f>SUBTOTAL(9,K91:K93)</f>
        <v>131.27</v>
      </c>
      <c r="L94" s="14">
        <f>SUBTOTAL(9,L91:L93)</f>
        <v>540</v>
      </c>
      <c r="M94" s="11">
        <f>SUBTOTAL(9,M91:M93)</f>
        <v>9.48</v>
      </c>
      <c r="N94" s="11">
        <f>SUBTOTAL(9,N91:N93)</f>
        <v>140.75</v>
      </c>
    </row>
    <row r="95" spans="1:14" ht="15" outlineLevel="3">
      <c r="A95" s="4" t="s">
        <v>160</v>
      </c>
      <c r="B95" s="4" t="s">
        <v>266</v>
      </c>
      <c r="C95" s="4" t="s">
        <v>267</v>
      </c>
      <c r="D95" s="13">
        <v>16</v>
      </c>
      <c r="E95" s="13">
        <v>828</v>
      </c>
      <c r="F95" s="10">
        <v>45.44</v>
      </c>
      <c r="G95" s="13">
        <v>462</v>
      </c>
      <c r="H95" s="10">
        <v>8.29</v>
      </c>
      <c r="I95" s="10">
        <v>53.73</v>
      </c>
      <c r="J95" s="13">
        <v>2528</v>
      </c>
      <c r="K95" s="10">
        <v>136.22</v>
      </c>
      <c r="L95" s="13">
        <v>1258</v>
      </c>
      <c r="M95" s="10">
        <v>22.15</v>
      </c>
      <c r="N95" s="10">
        <v>158.37</v>
      </c>
    </row>
    <row r="96" spans="1:14" ht="15" outlineLevel="3">
      <c r="A96" s="4" t="s">
        <v>160</v>
      </c>
      <c r="B96" s="4" t="s">
        <v>266</v>
      </c>
      <c r="C96" s="4" t="s">
        <v>269</v>
      </c>
      <c r="D96" s="13">
        <v>11</v>
      </c>
      <c r="E96" s="13">
        <v>724</v>
      </c>
      <c r="F96" s="10">
        <v>32.22</v>
      </c>
      <c r="G96" s="13">
        <v>126</v>
      </c>
      <c r="H96" s="10">
        <v>2.22</v>
      </c>
      <c r="I96" s="10">
        <v>34.44</v>
      </c>
      <c r="J96" s="13">
        <v>1541</v>
      </c>
      <c r="K96" s="10">
        <v>65.63</v>
      </c>
      <c r="L96" s="13">
        <v>242</v>
      </c>
      <c r="M96" s="10">
        <v>4.23</v>
      </c>
      <c r="N96" s="10">
        <v>69.86</v>
      </c>
    </row>
    <row r="97" spans="1:14" ht="15" outlineLevel="2">
      <c r="A97" s="5"/>
      <c r="B97" s="5" t="s">
        <v>391</v>
      </c>
      <c r="C97" s="5"/>
      <c r="D97" s="14">
        <f>SUBTOTAL(9,D95:D96)</f>
        <v>27</v>
      </c>
      <c r="E97" s="14">
        <f>SUBTOTAL(9,E95:E96)</f>
        <v>1552</v>
      </c>
      <c r="F97" s="11">
        <f>SUBTOTAL(9,F95:F96)</f>
        <v>77.66</v>
      </c>
      <c r="G97" s="14">
        <f>SUBTOTAL(9,G95:G96)</f>
        <v>588</v>
      </c>
      <c r="H97" s="11">
        <f>SUBTOTAL(9,H95:H96)</f>
        <v>10.51</v>
      </c>
      <c r="I97" s="11">
        <f>SUBTOTAL(9,I95:I96)</f>
        <v>88.16999999999999</v>
      </c>
      <c r="J97" s="14">
        <f>SUBTOTAL(9,J95:J96)</f>
        <v>4069</v>
      </c>
      <c r="K97" s="11">
        <f>SUBTOTAL(9,K95:K96)</f>
        <v>201.85</v>
      </c>
      <c r="L97" s="14">
        <f>SUBTOTAL(9,L95:L96)</f>
        <v>1500</v>
      </c>
      <c r="M97" s="11">
        <f>SUBTOTAL(9,M95:M96)</f>
        <v>26.38</v>
      </c>
      <c r="N97" s="11">
        <f>SUBTOTAL(9,N95:N96)</f>
        <v>228.23000000000002</v>
      </c>
    </row>
    <row r="98" spans="1:14" ht="15" outlineLevel="3">
      <c r="A98" s="4" t="s">
        <v>160</v>
      </c>
      <c r="B98" s="4" t="s">
        <v>271</v>
      </c>
      <c r="C98" s="4" t="s">
        <v>272</v>
      </c>
      <c r="D98" s="13">
        <v>21</v>
      </c>
      <c r="E98" s="13">
        <v>1285</v>
      </c>
      <c r="F98" s="10">
        <v>75.6</v>
      </c>
      <c r="G98" s="13">
        <v>492</v>
      </c>
      <c r="H98" s="10">
        <v>9.05</v>
      </c>
      <c r="I98" s="10">
        <v>84.65</v>
      </c>
      <c r="J98" s="13">
        <v>4596</v>
      </c>
      <c r="K98" s="10">
        <v>265.29</v>
      </c>
      <c r="L98" s="13">
        <v>1811</v>
      </c>
      <c r="M98" s="10">
        <v>34.01</v>
      </c>
      <c r="N98" s="10">
        <v>299.3</v>
      </c>
    </row>
    <row r="99" spans="1:14" ht="15" outlineLevel="2">
      <c r="A99" s="5"/>
      <c r="B99" s="5" t="s">
        <v>392</v>
      </c>
      <c r="C99" s="5"/>
      <c r="D99" s="14">
        <f>SUBTOTAL(9,D98:D98)</f>
        <v>21</v>
      </c>
      <c r="E99" s="14">
        <f>SUBTOTAL(9,E98:E98)</f>
        <v>1285</v>
      </c>
      <c r="F99" s="11">
        <f>SUBTOTAL(9,F98:F98)</f>
        <v>75.6</v>
      </c>
      <c r="G99" s="14">
        <f>SUBTOTAL(9,G98:G98)</f>
        <v>492</v>
      </c>
      <c r="H99" s="11">
        <f>SUBTOTAL(9,H98:H98)</f>
        <v>9.05</v>
      </c>
      <c r="I99" s="11">
        <f>SUBTOTAL(9,I98:I98)</f>
        <v>84.65</v>
      </c>
      <c r="J99" s="14">
        <f>SUBTOTAL(9,J98:J98)</f>
        <v>4596</v>
      </c>
      <c r="K99" s="11">
        <f>SUBTOTAL(9,K98:K98)</f>
        <v>265.29</v>
      </c>
      <c r="L99" s="14">
        <f>SUBTOTAL(9,L98:L98)</f>
        <v>1811</v>
      </c>
      <c r="M99" s="11">
        <f>SUBTOTAL(9,M98:M98)</f>
        <v>34.01</v>
      </c>
      <c r="N99" s="11">
        <f>SUBTOTAL(9,N98:N98)</f>
        <v>299.3</v>
      </c>
    </row>
    <row r="100" spans="1:14" ht="15" outlineLevel="1">
      <c r="A100" s="5" t="s">
        <v>346</v>
      </c>
      <c r="B100" s="5"/>
      <c r="C100" s="5"/>
      <c r="D100" s="14">
        <f>SUBTOTAL(9,D83:D98)</f>
        <v>188</v>
      </c>
      <c r="E100" s="14">
        <f>SUBTOTAL(9,E83:E98)</f>
        <v>10549</v>
      </c>
      <c r="F100" s="11">
        <f>SUBTOTAL(9,F83:F98)</f>
        <v>546.66</v>
      </c>
      <c r="G100" s="14">
        <f>SUBTOTAL(9,G83:G98)</f>
        <v>4053</v>
      </c>
      <c r="H100" s="11">
        <f>SUBTOTAL(9,H83:H98)</f>
        <v>72.72999999999999</v>
      </c>
      <c r="I100" s="11">
        <f>SUBTOTAL(9,I83:I98)</f>
        <v>619.39</v>
      </c>
      <c r="J100" s="14">
        <f>SUBTOTAL(9,J83:J98)</f>
        <v>29437</v>
      </c>
      <c r="K100" s="11">
        <f>SUBTOTAL(9,K83:K98)</f>
        <v>1581.21</v>
      </c>
      <c r="L100" s="14">
        <f>SUBTOTAL(9,L83:L98)</f>
        <v>10571</v>
      </c>
      <c r="M100" s="11">
        <f>SUBTOTAL(9,M83:M98)</f>
        <v>189.20000000000002</v>
      </c>
      <c r="N100" s="11">
        <f>SUBTOTAL(9,N83:N98)</f>
        <v>1770.4099999999999</v>
      </c>
    </row>
    <row r="101" spans="1:14" ht="15" outlineLevel="3">
      <c r="A101" s="4" t="s">
        <v>32</v>
      </c>
      <c r="B101" s="4" t="s">
        <v>33</v>
      </c>
      <c r="C101" s="4" t="s">
        <v>34</v>
      </c>
      <c r="D101" s="13">
        <v>11</v>
      </c>
      <c r="E101" s="13">
        <v>912</v>
      </c>
      <c r="F101" s="10">
        <v>34.1</v>
      </c>
      <c r="G101" s="13">
        <v>214</v>
      </c>
      <c r="H101" s="10">
        <v>3.72</v>
      </c>
      <c r="I101" s="10">
        <v>37.82</v>
      </c>
      <c r="J101" s="13">
        <v>3201</v>
      </c>
      <c r="K101" s="10">
        <v>116.45</v>
      </c>
      <c r="L101" s="13">
        <v>591</v>
      </c>
      <c r="M101" s="10">
        <v>10.42</v>
      </c>
      <c r="N101" s="10">
        <v>126.87</v>
      </c>
    </row>
    <row r="102" spans="1:14" ht="15" outlineLevel="3">
      <c r="A102" s="4" t="s">
        <v>32</v>
      </c>
      <c r="B102" s="4" t="s">
        <v>33</v>
      </c>
      <c r="C102" s="4" t="s">
        <v>35</v>
      </c>
      <c r="D102" s="13">
        <v>16</v>
      </c>
      <c r="E102" s="13">
        <v>883</v>
      </c>
      <c r="F102" s="10">
        <v>39.84</v>
      </c>
      <c r="G102" s="13">
        <v>252</v>
      </c>
      <c r="H102" s="10">
        <v>4.4</v>
      </c>
      <c r="I102" s="10">
        <v>44.24</v>
      </c>
      <c r="J102" s="13">
        <v>3878</v>
      </c>
      <c r="K102" s="10">
        <v>161.83</v>
      </c>
      <c r="L102" s="13">
        <v>1096</v>
      </c>
      <c r="M102" s="10">
        <v>19.59</v>
      </c>
      <c r="N102" s="10">
        <v>181.42</v>
      </c>
    </row>
    <row r="103" spans="1:14" ht="15" outlineLevel="3">
      <c r="A103" s="4" t="s">
        <v>32</v>
      </c>
      <c r="B103" s="4" t="s">
        <v>33</v>
      </c>
      <c r="C103" s="4" t="s">
        <v>36</v>
      </c>
      <c r="D103" s="13">
        <v>23</v>
      </c>
      <c r="E103" s="13">
        <v>1438</v>
      </c>
      <c r="F103" s="10">
        <v>61.35</v>
      </c>
      <c r="G103" s="13">
        <v>302</v>
      </c>
      <c r="H103" s="10">
        <v>5.52</v>
      </c>
      <c r="I103" s="10">
        <v>66.87</v>
      </c>
      <c r="J103" s="13">
        <v>4353</v>
      </c>
      <c r="K103" s="10">
        <v>179.84</v>
      </c>
      <c r="L103" s="13">
        <v>893</v>
      </c>
      <c r="M103" s="10">
        <v>16.16</v>
      </c>
      <c r="N103" s="10">
        <v>196</v>
      </c>
    </row>
    <row r="104" spans="1:14" ht="15" outlineLevel="3">
      <c r="A104" s="4" t="s">
        <v>32</v>
      </c>
      <c r="B104" s="4" t="s">
        <v>33</v>
      </c>
      <c r="C104" s="4" t="s">
        <v>37</v>
      </c>
      <c r="D104" s="13">
        <v>6</v>
      </c>
      <c r="E104" s="13">
        <v>430</v>
      </c>
      <c r="F104" s="10">
        <v>14.18</v>
      </c>
      <c r="G104" s="13">
        <v>76</v>
      </c>
      <c r="H104" s="10">
        <v>1.42</v>
      </c>
      <c r="I104" s="10">
        <v>15.6</v>
      </c>
      <c r="J104" s="13">
        <v>1650</v>
      </c>
      <c r="K104" s="10">
        <v>58.51</v>
      </c>
      <c r="L104" s="13">
        <v>310</v>
      </c>
      <c r="M104" s="10">
        <v>5.59</v>
      </c>
      <c r="N104" s="10">
        <v>64.1</v>
      </c>
    </row>
    <row r="105" spans="1:14" ht="15" outlineLevel="2">
      <c r="A105" s="5"/>
      <c r="B105" s="5" t="s">
        <v>396</v>
      </c>
      <c r="C105" s="5"/>
      <c r="D105" s="14">
        <f>SUBTOTAL(9,D101:D104)</f>
        <v>56</v>
      </c>
      <c r="E105" s="14">
        <f>SUBTOTAL(9,E101:E104)</f>
        <v>3663</v>
      </c>
      <c r="F105" s="11">
        <f>SUBTOTAL(9,F101:F104)</f>
        <v>149.47</v>
      </c>
      <c r="G105" s="14">
        <f>SUBTOTAL(9,G101:G104)</f>
        <v>844</v>
      </c>
      <c r="H105" s="11">
        <f>SUBTOTAL(9,H101:H104)</f>
        <v>15.06</v>
      </c>
      <c r="I105" s="11">
        <f>SUBTOTAL(9,I101:I104)</f>
        <v>164.53</v>
      </c>
      <c r="J105" s="14">
        <f>SUBTOTAL(9,J101:J104)</f>
        <v>13082</v>
      </c>
      <c r="K105" s="11">
        <f>SUBTOTAL(9,K101:K104)</f>
        <v>516.63</v>
      </c>
      <c r="L105" s="14">
        <f>SUBTOTAL(9,L101:L104)</f>
        <v>2890</v>
      </c>
      <c r="M105" s="11">
        <f>SUBTOTAL(9,M101:M104)</f>
        <v>51.760000000000005</v>
      </c>
      <c r="N105" s="11">
        <f>SUBTOTAL(9,N101:N104)</f>
        <v>568.39</v>
      </c>
    </row>
    <row r="106" spans="1:14" ht="15" outlineLevel="3">
      <c r="A106" s="4" t="s">
        <v>32</v>
      </c>
      <c r="B106" s="4" t="s">
        <v>38</v>
      </c>
      <c r="C106" s="4" t="s">
        <v>39</v>
      </c>
      <c r="D106" s="13">
        <v>16</v>
      </c>
      <c r="E106" s="13">
        <v>679</v>
      </c>
      <c r="F106" s="10">
        <v>26.9</v>
      </c>
      <c r="G106" s="13">
        <v>203</v>
      </c>
      <c r="H106" s="10">
        <v>3.53</v>
      </c>
      <c r="I106" s="10">
        <v>30.43</v>
      </c>
      <c r="J106" s="13">
        <v>3870</v>
      </c>
      <c r="K106" s="10">
        <v>145.56</v>
      </c>
      <c r="L106" s="13">
        <v>1028</v>
      </c>
      <c r="M106" s="10">
        <v>17.64</v>
      </c>
      <c r="N106" s="10">
        <v>163.2</v>
      </c>
    </row>
    <row r="107" spans="1:14" ht="15" outlineLevel="3">
      <c r="A107" s="4" t="s">
        <v>32</v>
      </c>
      <c r="B107" s="4" t="s">
        <v>38</v>
      </c>
      <c r="C107" s="4" t="s">
        <v>40</v>
      </c>
      <c r="D107" s="13">
        <v>13</v>
      </c>
      <c r="E107" s="13">
        <v>792</v>
      </c>
      <c r="F107" s="10">
        <v>29.27</v>
      </c>
      <c r="G107" s="13">
        <v>149</v>
      </c>
      <c r="H107" s="10">
        <v>2.58</v>
      </c>
      <c r="I107" s="10">
        <v>31.85</v>
      </c>
      <c r="J107" s="13">
        <v>2635</v>
      </c>
      <c r="K107" s="10">
        <v>96.99</v>
      </c>
      <c r="L107" s="13">
        <v>630</v>
      </c>
      <c r="M107" s="10">
        <v>10.72</v>
      </c>
      <c r="N107" s="10">
        <v>107.71</v>
      </c>
    </row>
    <row r="108" spans="1:14" ht="15" outlineLevel="3">
      <c r="A108" s="4" t="s">
        <v>32</v>
      </c>
      <c r="B108" s="4" t="s">
        <v>38</v>
      </c>
      <c r="C108" s="4" t="s">
        <v>41</v>
      </c>
      <c r="D108" s="13">
        <v>18</v>
      </c>
      <c r="E108" s="13">
        <v>953</v>
      </c>
      <c r="F108" s="10">
        <v>36.38</v>
      </c>
      <c r="G108" s="13">
        <v>324</v>
      </c>
      <c r="H108" s="10">
        <v>5.52</v>
      </c>
      <c r="I108" s="10">
        <v>41.9</v>
      </c>
      <c r="J108" s="13">
        <v>2780</v>
      </c>
      <c r="K108" s="10">
        <v>102.19</v>
      </c>
      <c r="L108" s="13">
        <v>721</v>
      </c>
      <c r="M108" s="10">
        <v>12.55</v>
      </c>
      <c r="N108" s="10">
        <v>114.74</v>
      </c>
    </row>
    <row r="109" spans="1:14" ht="15" outlineLevel="2">
      <c r="A109" s="5"/>
      <c r="B109" s="5" t="s">
        <v>397</v>
      </c>
      <c r="C109" s="5"/>
      <c r="D109" s="14">
        <f>SUBTOTAL(9,D106:D108)</f>
        <v>47</v>
      </c>
      <c r="E109" s="14">
        <f>SUBTOTAL(9,E106:E108)</f>
        <v>2424</v>
      </c>
      <c r="F109" s="11">
        <f>SUBTOTAL(9,F106:F108)</f>
        <v>92.55000000000001</v>
      </c>
      <c r="G109" s="14">
        <f>SUBTOTAL(9,G106:G108)</f>
        <v>676</v>
      </c>
      <c r="H109" s="11">
        <f>SUBTOTAL(9,H106:H108)</f>
        <v>11.629999999999999</v>
      </c>
      <c r="I109" s="11">
        <f>SUBTOTAL(9,I106:I108)</f>
        <v>104.18</v>
      </c>
      <c r="J109" s="14">
        <f>SUBTOTAL(9,J106:J108)</f>
        <v>9285</v>
      </c>
      <c r="K109" s="11">
        <f>SUBTOTAL(9,K106:K108)</f>
        <v>344.74</v>
      </c>
      <c r="L109" s="14">
        <f>SUBTOTAL(9,L106:L108)</f>
        <v>2379</v>
      </c>
      <c r="M109" s="11">
        <f>SUBTOTAL(9,M106:M108)</f>
        <v>40.91</v>
      </c>
      <c r="N109" s="11">
        <f>SUBTOTAL(9,N106:N108)</f>
        <v>385.65</v>
      </c>
    </row>
    <row r="110" spans="1:14" ht="15" outlineLevel="3">
      <c r="A110" s="4" t="s">
        <v>32</v>
      </c>
      <c r="B110" s="4" t="s">
        <v>103</v>
      </c>
      <c r="C110" s="4" t="s">
        <v>104</v>
      </c>
      <c r="D110" s="13">
        <v>39</v>
      </c>
      <c r="E110" s="13">
        <v>3009</v>
      </c>
      <c r="F110" s="10">
        <v>95.22</v>
      </c>
      <c r="G110" s="13">
        <v>347</v>
      </c>
      <c r="H110" s="10">
        <v>6.12</v>
      </c>
      <c r="I110" s="10">
        <v>101.34</v>
      </c>
      <c r="J110" s="13">
        <v>7301</v>
      </c>
      <c r="K110" s="10">
        <v>249.5</v>
      </c>
      <c r="L110" s="13">
        <v>1046</v>
      </c>
      <c r="M110" s="10">
        <v>18.35</v>
      </c>
      <c r="N110" s="10">
        <v>267.85</v>
      </c>
    </row>
    <row r="111" spans="1:14" ht="15" outlineLevel="3">
      <c r="A111" s="4" t="s">
        <v>32</v>
      </c>
      <c r="B111" s="4" t="s">
        <v>103</v>
      </c>
      <c r="C111" s="4" t="s">
        <v>105</v>
      </c>
      <c r="D111" s="13">
        <v>5</v>
      </c>
      <c r="E111" s="13">
        <v>294</v>
      </c>
      <c r="F111" s="10">
        <v>10.4</v>
      </c>
      <c r="G111" s="13">
        <v>45</v>
      </c>
      <c r="H111" s="10">
        <v>0.78</v>
      </c>
      <c r="I111" s="10">
        <v>11.18</v>
      </c>
      <c r="J111" s="13">
        <v>1807</v>
      </c>
      <c r="K111" s="10">
        <v>63.97</v>
      </c>
      <c r="L111" s="13">
        <v>294</v>
      </c>
      <c r="M111" s="10">
        <v>5.43</v>
      </c>
      <c r="N111" s="10">
        <v>69.4</v>
      </c>
    </row>
    <row r="112" spans="1:14" ht="15" outlineLevel="3">
      <c r="A112" s="4" t="s">
        <v>32</v>
      </c>
      <c r="B112" s="4" t="s">
        <v>103</v>
      </c>
      <c r="C112" s="4" t="s">
        <v>106</v>
      </c>
      <c r="D112" s="13">
        <v>11</v>
      </c>
      <c r="E112" s="13">
        <v>1068</v>
      </c>
      <c r="F112" s="10">
        <v>35.59</v>
      </c>
      <c r="G112" s="13">
        <v>151</v>
      </c>
      <c r="H112" s="10">
        <v>2.79</v>
      </c>
      <c r="I112" s="10">
        <v>38.38</v>
      </c>
      <c r="J112" s="13">
        <v>3032</v>
      </c>
      <c r="K112" s="10">
        <v>104.67</v>
      </c>
      <c r="L112" s="13">
        <v>438</v>
      </c>
      <c r="M112" s="10">
        <v>7.95</v>
      </c>
      <c r="N112" s="10">
        <v>112.62</v>
      </c>
    </row>
    <row r="113" spans="1:14" ht="15" outlineLevel="2">
      <c r="A113" s="5"/>
      <c r="B113" s="5" t="s">
        <v>398</v>
      </c>
      <c r="C113" s="5"/>
      <c r="D113" s="14">
        <f>SUBTOTAL(9,D110:D112)</f>
        <v>55</v>
      </c>
      <c r="E113" s="14">
        <f>SUBTOTAL(9,E110:E112)</f>
        <v>4371</v>
      </c>
      <c r="F113" s="11">
        <f>SUBTOTAL(9,F110:F112)</f>
        <v>141.21</v>
      </c>
      <c r="G113" s="14">
        <f>SUBTOTAL(9,G110:G112)</f>
        <v>543</v>
      </c>
      <c r="H113" s="11">
        <f>SUBTOTAL(9,H110:H112)</f>
        <v>9.690000000000001</v>
      </c>
      <c r="I113" s="11">
        <f>SUBTOTAL(9,I110:I112)</f>
        <v>150.9</v>
      </c>
      <c r="J113" s="14">
        <f>SUBTOTAL(9,J110:J112)</f>
        <v>12140</v>
      </c>
      <c r="K113" s="11">
        <f>SUBTOTAL(9,K110:K112)</f>
        <v>418.14000000000004</v>
      </c>
      <c r="L113" s="14">
        <f>SUBTOTAL(9,L110:L112)</f>
        <v>1778</v>
      </c>
      <c r="M113" s="11">
        <f>SUBTOTAL(9,M110:M112)</f>
        <v>31.73</v>
      </c>
      <c r="N113" s="11">
        <f>SUBTOTAL(9,N110:N112)</f>
        <v>449.87</v>
      </c>
    </row>
    <row r="114" spans="1:14" ht="15" outlineLevel="3">
      <c r="A114" s="4" t="s">
        <v>32</v>
      </c>
      <c r="B114" s="4" t="s">
        <v>156</v>
      </c>
      <c r="C114" s="4" t="s">
        <v>157</v>
      </c>
      <c r="D114" s="13">
        <v>13</v>
      </c>
      <c r="E114" s="13">
        <v>1161</v>
      </c>
      <c r="F114" s="10">
        <v>41.21</v>
      </c>
      <c r="G114" s="13">
        <v>96</v>
      </c>
      <c r="H114" s="10">
        <v>1.63</v>
      </c>
      <c r="I114" s="10">
        <v>42.84</v>
      </c>
      <c r="J114" s="13">
        <v>6386</v>
      </c>
      <c r="K114" s="10">
        <v>226.56</v>
      </c>
      <c r="L114" s="13">
        <v>970</v>
      </c>
      <c r="M114" s="10">
        <v>16.56</v>
      </c>
      <c r="N114" s="10">
        <v>243.12</v>
      </c>
    </row>
    <row r="115" spans="1:14" ht="15" outlineLevel="2">
      <c r="A115" s="5"/>
      <c r="B115" s="5" t="s">
        <v>376</v>
      </c>
      <c r="C115" s="5"/>
      <c r="D115" s="14">
        <f>SUBTOTAL(9,D114:D114)</f>
        <v>13</v>
      </c>
      <c r="E115" s="14">
        <f>SUBTOTAL(9,E114:E114)</f>
        <v>1161</v>
      </c>
      <c r="F115" s="11">
        <f>SUBTOTAL(9,F114:F114)</f>
        <v>41.21</v>
      </c>
      <c r="G115" s="14">
        <f>SUBTOTAL(9,G114:G114)</f>
        <v>96</v>
      </c>
      <c r="H115" s="11">
        <f>SUBTOTAL(9,H114:H114)</f>
        <v>1.63</v>
      </c>
      <c r="I115" s="11">
        <f>SUBTOTAL(9,I114:I114)</f>
        <v>42.84</v>
      </c>
      <c r="J115" s="14">
        <f>SUBTOTAL(9,J114:J114)</f>
        <v>6386</v>
      </c>
      <c r="K115" s="11">
        <f>SUBTOTAL(9,K114:K114)</f>
        <v>226.56</v>
      </c>
      <c r="L115" s="14">
        <f>SUBTOTAL(9,L114:L114)</f>
        <v>970</v>
      </c>
      <c r="M115" s="11">
        <f>SUBTOTAL(9,M114:M114)</f>
        <v>16.56</v>
      </c>
      <c r="N115" s="11">
        <f>SUBTOTAL(9,N114:N114)</f>
        <v>243.12</v>
      </c>
    </row>
    <row r="116" spans="1:14" ht="15" outlineLevel="1">
      <c r="A116" s="5" t="s">
        <v>347</v>
      </c>
      <c r="B116" s="5"/>
      <c r="C116" s="5"/>
      <c r="D116" s="14">
        <f>SUBTOTAL(9,D101:D114)</f>
        <v>171</v>
      </c>
      <c r="E116" s="14">
        <f>SUBTOTAL(9,E101:E114)</f>
        <v>11619</v>
      </c>
      <c r="F116" s="11">
        <f>SUBTOTAL(9,F101:F114)</f>
        <v>424.44</v>
      </c>
      <c r="G116" s="14">
        <f>SUBTOTAL(9,G101:G114)</f>
        <v>2159</v>
      </c>
      <c r="H116" s="11">
        <f>SUBTOTAL(9,H101:H114)</f>
        <v>38.010000000000005</v>
      </c>
      <c r="I116" s="11">
        <f>SUBTOTAL(9,I101:I114)</f>
        <v>462.44999999999993</v>
      </c>
      <c r="J116" s="14">
        <f>SUBTOTAL(9,J101:J114)</f>
        <v>40893</v>
      </c>
      <c r="K116" s="11">
        <f>SUBTOTAL(9,K101:K114)</f>
        <v>1506.0700000000002</v>
      </c>
      <c r="L116" s="14">
        <f>SUBTOTAL(9,L101:L114)</f>
        <v>8017</v>
      </c>
      <c r="M116" s="11">
        <f>SUBTOTAL(9,M101:M114)</f>
        <v>140.96</v>
      </c>
      <c r="N116" s="11">
        <f>SUBTOTAL(9,N101:N114)</f>
        <v>1647.0299999999997</v>
      </c>
    </row>
    <row r="117" spans="1:14" ht="15" outlineLevel="3">
      <c r="A117" s="4" t="s">
        <v>21</v>
      </c>
      <c r="B117" s="4" t="s">
        <v>22</v>
      </c>
      <c r="C117" s="4" t="s">
        <v>23</v>
      </c>
      <c r="D117" s="13">
        <v>22</v>
      </c>
      <c r="E117" s="13">
        <v>1285</v>
      </c>
      <c r="F117" s="10">
        <v>59.86</v>
      </c>
      <c r="G117" s="13">
        <v>181</v>
      </c>
      <c r="H117" s="10">
        <v>3.09</v>
      </c>
      <c r="I117" s="10">
        <v>62.95</v>
      </c>
      <c r="J117" s="13">
        <v>8554</v>
      </c>
      <c r="K117" s="10">
        <v>340.9</v>
      </c>
      <c r="L117" s="13">
        <v>1049</v>
      </c>
      <c r="M117" s="10">
        <v>18.11</v>
      </c>
      <c r="N117" s="10">
        <v>359.01</v>
      </c>
    </row>
    <row r="118" spans="1:14" ht="15" outlineLevel="3">
      <c r="A118" s="4" t="s">
        <v>21</v>
      </c>
      <c r="B118" s="4" t="s">
        <v>22</v>
      </c>
      <c r="C118" s="4" t="s">
        <v>24</v>
      </c>
      <c r="D118" s="13">
        <v>16</v>
      </c>
      <c r="E118" s="13">
        <v>977</v>
      </c>
      <c r="F118" s="10">
        <v>47.97</v>
      </c>
      <c r="G118" s="13">
        <v>243</v>
      </c>
      <c r="H118" s="10">
        <v>4.11</v>
      </c>
      <c r="I118" s="10">
        <v>52.08</v>
      </c>
      <c r="J118" s="13">
        <v>6406</v>
      </c>
      <c r="K118" s="10">
        <v>269.08</v>
      </c>
      <c r="L118" s="13">
        <v>1176</v>
      </c>
      <c r="M118" s="10">
        <v>20.08</v>
      </c>
      <c r="N118" s="10">
        <v>289.16</v>
      </c>
    </row>
    <row r="119" spans="1:14" ht="15" outlineLevel="3">
      <c r="A119" s="4" t="s">
        <v>21</v>
      </c>
      <c r="B119" s="4" t="s">
        <v>22</v>
      </c>
      <c r="C119" s="4" t="s">
        <v>25</v>
      </c>
      <c r="D119" s="13">
        <v>8</v>
      </c>
      <c r="E119" s="13">
        <v>1134</v>
      </c>
      <c r="F119" s="10">
        <v>46.33</v>
      </c>
      <c r="G119" s="13">
        <v>142</v>
      </c>
      <c r="H119" s="10">
        <v>2.55</v>
      </c>
      <c r="I119" s="10">
        <v>48.88</v>
      </c>
      <c r="J119" s="13">
        <v>2728</v>
      </c>
      <c r="K119" s="10">
        <v>108.02</v>
      </c>
      <c r="L119" s="13">
        <v>413</v>
      </c>
      <c r="M119" s="10">
        <v>7.21</v>
      </c>
      <c r="N119" s="10">
        <v>115.23</v>
      </c>
    </row>
    <row r="120" spans="1:14" ht="15" outlineLevel="3">
      <c r="A120" s="4" t="s">
        <v>21</v>
      </c>
      <c r="B120" s="4" t="s">
        <v>22</v>
      </c>
      <c r="C120" s="4" t="s">
        <v>26</v>
      </c>
      <c r="D120" s="13">
        <v>9</v>
      </c>
      <c r="E120" s="13">
        <v>875</v>
      </c>
      <c r="F120" s="10">
        <v>32.89</v>
      </c>
      <c r="G120" s="13">
        <v>272</v>
      </c>
      <c r="H120" s="10">
        <v>4.54</v>
      </c>
      <c r="I120" s="10">
        <v>37.43</v>
      </c>
      <c r="J120" s="13">
        <v>4699</v>
      </c>
      <c r="K120" s="10">
        <v>170.93</v>
      </c>
      <c r="L120" s="13">
        <v>782</v>
      </c>
      <c r="M120" s="10">
        <v>13.34</v>
      </c>
      <c r="N120" s="10">
        <v>184.27</v>
      </c>
    </row>
    <row r="121" spans="1:14" ht="15" outlineLevel="2">
      <c r="A121" s="5"/>
      <c r="B121" s="5" t="s">
        <v>399</v>
      </c>
      <c r="C121" s="5"/>
      <c r="D121" s="14">
        <f>SUBTOTAL(9,D117:D120)</f>
        <v>55</v>
      </c>
      <c r="E121" s="14">
        <f>SUBTOTAL(9,E117:E120)</f>
        <v>4271</v>
      </c>
      <c r="F121" s="11">
        <f>SUBTOTAL(9,F117:F120)</f>
        <v>187.05</v>
      </c>
      <c r="G121" s="14">
        <f>SUBTOTAL(9,G117:G120)</f>
        <v>838</v>
      </c>
      <c r="H121" s="11">
        <f>SUBTOTAL(9,H117:H120)</f>
        <v>14.29</v>
      </c>
      <c r="I121" s="11">
        <f>SUBTOTAL(9,I117:I120)</f>
        <v>201.34</v>
      </c>
      <c r="J121" s="14">
        <f>SUBTOTAL(9,J117:J120)</f>
        <v>22387</v>
      </c>
      <c r="K121" s="11">
        <f>SUBTOTAL(9,K117:K120)</f>
        <v>888.9300000000001</v>
      </c>
      <c r="L121" s="14">
        <f>SUBTOTAL(9,L117:L120)</f>
        <v>3420</v>
      </c>
      <c r="M121" s="11">
        <f>SUBTOTAL(9,M117:M120)</f>
        <v>58.739999999999995</v>
      </c>
      <c r="N121" s="11">
        <f>SUBTOTAL(9,N117:N120)</f>
        <v>947.6700000000001</v>
      </c>
    </row>
    <row r="122" spans="1:14" ht="15" outlineLevel="3">
      <c r="A122" s="4" t="s">
        <v>21</v>
      </c>
      <c r="B122" s="4" t="s">
        <v>107</v>
      </c>
      <c r="C122" s="4" t="s">
        <v>108</v>
      </c>
      <c r="D122" s="13">
        <v>18</v>
      </c>
      <c r="E122" s="13">
        <v>2022</v>
      </c>
      <c r="F122" s="10">
        <v>63.75</v>
      </c>
      <c r="G122" s="13">
        <v>102</v>
      </c>
      <c r="H122" s="10">
        <v>1.87</v>
      </c>
      <c r="I122" s="10">
        <v>65.62</v>
      </c>
      <c r="J122" s="13">
        <v>5454</v>
      </c>
      <c r="K122" s="10">
        <v>185.11</v>
      </c>
      <c r="L122" s="13">
        <v>723</v>
      </c>
      <c r="M122" s="10">
        <v>12.78</v>
      </c>
      <c r="N122" s="10">
        <v>197.89</v>
      </c>
    </row>
    <row r="123" spans="1:14" ht="15" outlineLevel="2">
      <c r="A123" s="5"/>
      <c r="B123" s="5" t="s">
        <v>400</v>
      </c>
      <c r="C123" s="5"/>
      <c r="D123" s="14">
        <f>SUBTOTAL(9,D122:D122)</f>
        <v>18</v>
      </c>
      <c r="E123" s="14">
        <f>SUBTOTAL(9,E122:E122)</f>
        <v>2022</v>
      </c>
      <c r="F123" s="11">
        <f>SUBTOTAL(9,F122:F122)</f>
        <v>63.75</v>
      </c>
      <c r="G123" s="14">
        <f>SUBTOTAL(9,G122:G122)</f>
        <v>102</v>
      </c>
      <c r="H123" s="11">
        <f>SUBTOTAL(9,H122:H122)</f>
        <v>1.87</v>
      </c>
      <c r="I123" s="11">
        <f>SUBTOTAL(9,I122:I122)</f>
        <v>65.62</v>
      </c>
      <c r="J123" s="14">
        <f>SUBTOTAL(9,J122:J122)</f>
        <v>5454</v>
      </c>
      <c r="K123" s="11">
        <f>SUBTOTAL(9,K122:K122)</f>
        <v>185.11</v>
      </c>
      <c r="L123" s="14">
        <f>SUBTOTAL(9,L122:L122)</f>
        <v>723</v>
      </c>
      <c r="M123" s="11">
        <f>SUBTOTAL(9,M122:M122)</f>
        <v>12.78</v>
      </c>
      <c r="N123" s="11">
        <f>SUBTOTAL(9,N122:N122)</f>
        <v>197.89</v>
      </c>
    </row>
    <row r="124" spans="1:14" ht="15" outlineLevel="3">
      <c r="A124" s="4" t="s">
        <v>21</v>
      </c>
      <c r="B124" s="4" t="s">
        <v>139</v>
      </c>
      <c r="C124" s="4" t="s">
        <v>140</v>
      </c>
      <c r="D124" s="13">
        <v>7</v>
      </c>
      <c r="E124" s="13">
        <v>834</v>
      </c>
      <c r="F124" s="10">
        <v>30.3</v>
      </c>
      <c r="G124" s="13">
        <v>67</v>
      </c>
      <c r="H124" s="10">
        <v>1.19</v>
      </c>
      <c r="I124" s="10">
        <v>31.49</v>
      </c>
      <c r="J124" s="13">
        <v>2510</v>
      </c>
      <c r="K124" s="10">
        <v>91.01</v>
      </c>
      <c r="L124" s="13">
        <v>532</v>
      </c>
      <c r="M124" s="10">
        <v>9.55</v>
      </c>
      <c r="N124" s="10">
        <v>100.56</v>
      </c>
    </row>
    <row r="125" spans="1:14" ht="15" outlineLevel="3">
      <c r="A125" s="4" t="s">
        <v>21</v>
      </c>
      <c r="B125" s="4" t="s">
        <v>139</v>
      </c>
      <c r="C125" s="4" t="s">
        <v>141</v>
      </c>
      <c r="D125" s="13">
        <v>6</v>
      </c>
      <c r="E125" s="13">
        <v>656</v>
      </c>
      <c r="F125" s="10">
        <v>22.97</v>
      </c>
      <c r="G125" s="13">
        <v>68</v>
      </c>
      <c r="H125" s="10">
        <v>1.19</v>
      </c>
      <c r="I125" s="10">
        <v>24.16</v>
      </c>
      <c r="J125" s="13">
        <v>2502</v>
      </c>
      <c r="K125" s="10">
        <v>87.07</v>
      </c>
      <c r="L125" s="13">
        <v>536</v>
      </c>
      <c r="M125" s="10">
        <v>9.55</v>
      </c>
      <c r="N125" s="10">
        <v>96.62</v>
      </c>
    </row>
    <row r="126" spans="1:14" ht="15" outlineLevel="3">
      <c r="A126" s="4" t="s">
        <v>21</v>
      </c>
      <c r="B126" s="4" t="s">
        <v>139</v>
      </c>
      <c r="C126" s="4" t="s">
        <v>142</v>
      </c>
      <c r="D126" s="13">
        <v>6</v>
      </c>
      <c r="E126" s="13">
        <v>417</v>
      </c>
      <c r="F126" s="10">
        <v>18.96</v>
      </c>
      <c r="G126" s="13">
        <v>101</v>
      </c>
      <c r="H126" s="10">
        <v>1.73</v>
      </c>
      <c r="I126" s="10">
        <v>20.69</v>
      </c>
      <c r="J126" s="13">
        <v>3288</v>
      </c>
      <c r="K126" s="10">
        <v>128.94</v>
      </c>
      <c r="L126" s="13">
        <v>633</v>
      </c>
      <c r="M126" s="10">
        <v>11.14</v>
      </c>
      <c r="N126" s="10">
        <v>140.08</v>
      </c>
    </row>
    <row r="127" spans="1:14" ht="15" outlineLevel="3">
      <c r="A127" s="4" t="s">
        <v>21</v>
      </c>
      <c r="B127" s="4" t="s">
        <v>139</v>
      </c>
      <c r="C127" s="4" t="s">
        <v>143</v>
      </c>
      <c r="D127" s="13">
        <v>10</v>
      </c>
      <c r="E127" s="13">
        <v>1195</v>
      </c>
      <c r="F127" s="10">
        <v>43.59</v>
      </c>
      <c r="G127" s="13">
        <v>83</v>
      </c>
      <c r="H127" s="10">
        <v>1.51</v>
      </c>
      <c r="I127" s="10">
        <v>45.1</v>
      </c>
      <c r="J127" s="13">
        <v>4156</v>
      </c>
      <c r="K127" s="10">
        <v>156.37</v>
      </c>
      <c r="L127" s="13">
        <v>599</v>
      </c>
      <c r="M127" s="10">
        <v>10.42</v>
      </c>
      <c r="N127" s="10">
        <v>166.79</v>
      </c>
    </row>
    <row r="128" spans="1:14" ht="15" outlineLevel="3">
      <c r="A128" s="4" t="s">
        <v>21</v>
      </c>
      <c r="B128" s="4" t="s">
        <v>139</v>
      </c>
      <c r="C128" s="4" t="s">
        <v>144</v>
      </c>
      <c r="D128" s="13">
        <v>2</v>
      </c>
      <c r="E128" s="13">
        <v>332</v>
      </c>
      <c r="F128" s="10">
        <v>11.89</v>
      </c>
      <c r="G128" s="13">
        <v>82</v>
      </c>
      <c r="H128" s="10">
        <v>1.39</v>
      </c>
      <c r="I128" s="10">
        <v>13.28</v>
      </c>
      <c r="J128" s="13">
        <v>5031</v>
      </c>
      <c r="K128" s="10">
        <v>177.44</v>
      </c>
      <c r="L128" s="13">
        <v>662</v>
      </c>
      <c r="M128" s="10">
        <v>11.44</v>
      </c>
      <c r="N128" s="10">
        <v>188.88</v>
      </c>
    </row>
    <row r="129" spans="1:14" ht="15" outlineLevel="2">
      <c r="A129" s="5"/>
      <c r="B129" s="5" t="s">
        <v>401</v>
      </c>
      <c r="C129" s="5"/>
      <c r="D129" s="14">
        <f>SUBTOTAL(9,D124:D128)</f>
        <v>31</v>
      </c>
      <c r="E129" s="14">
        <f>SUBTOTAL(9,E124:E128)</f>
        <v>3434</v>
      </c>
      <c r="F129" s="11">
        <f>SUBTOTAL(9,F124:F128)</f>
        <v>127.71</v>
      </c>
      <c r="G129" s="14">
        <f>SUBTOTAL(9,G124:G128)</f>
        <v>401</v>
      </c>
      <c r="H129" s="11">
        <f>SUBTOTAL(9,H124:H128)</f>
        <v>7.009999999999999</v>
      </c>
      <c r="I129" s="11">
        <f>SUBTOTAL(9,I124:I128)</f>
        <v>134.72</v>
      </c>
      <c r="J129" s="14">
        <f>SUBTOTAL(9,J124:J128)</f>
        <v>17487</v>
      </c>
      <c r="K129" s="11">
        <f>SUBTOTAL(9,K124:K128)</f>
        <v>640.8299999999999</v>
      </c>
      <c r="L129" s="14">
        <f>SUBTOTAL(9,L124:L128)</f>
        <v>2962</v>
      </c>
      <c r="M129" s="11">
        <f>SUBTOTAL(9,M124:M128)</f>
        <v>52.1</v>
      </c>
      <c r="N129" s="11">
        <f>SUBTOTAL(9,N124:N128)</f>
        <v>692.93</v>
      </c>
    </row>
    <row r="130" spans="1:14" ht="15" outlineLevel="1">
      <c r="A130" s="5" t="s">
        <v>348</v>
      </c>
      <c r="B130" s="5"/>
      <c r="C130" s="5"/>
      <c r="D130" s="14">
        <f>SUBTOTAL(9,D117:D128)</f>
        <v>104</v>
      </c>
      <c r="E130" s="14">
        <f>SUBTOTAL(9,E117:E128)</f>
        <v>9727</v>
      </c>
      <c r="F130" s="11">
        <f>SUBTOTAL(9,F117:F128)</f>
        <v>378.51</v>
      </c>
      <c r="G130" s="14">
        <f>SUBTOTAL(9,G117:G128)</f>
        <v>1341</v>
      </c>
      <c r="H130" s="11">
        <f>SUBTOTAL(9,H117:H128)</f>
        <v>23.170000000000005</v>
      </c>
      <c r="I130" s="11">
        <f>SUBTOTAL(9,I117:I128)</f>
        <v>401.68000000000006</v>
      </c>
      <c r="J130" s="14">
        <f>SUBTOTAL(9,J117:J128)</f>
        <v>45328</v>
      </c>
      <c r="K130" s="11">
        <f>SUBTOTAL(9,K117:K128)</f>
        <v>1714.87</v>
      </c>
      <c r="L130" s="14">
        <f>SUBTOTAL(9,L117:L128)</f>
        <v>7105</v>
      </c>
      <c r="M130" s="11">
        <f>SUBTOTAL(9,M117:M128)</f>
        <v>123.61999999999999</v>
      </c>
      <c r="N130" s="11">
        <f>SUBTOTAL(9,N117:N128)</f>
        <v>1838.4899999999998</v>
      </c>
    </row>
    <row r="131" spans="1:14" ht="15" outlineLevel="3">
      <c r="A131" s="4" t="s">
        <v>47</v>
      </c>
      <c r="B131" s="4" t="s">
        <v>48</v>
      </c>
      <c r="C131" s="4" t="s">
        <v>49</v>
      </c>
      <c r="D131" s="13">
        <v>4</v>
      </c>
      <c r="E131" s="13">
        <v>346</v>
      </c>
      <c r="F131" s="10">
        <v>13.89</v>
      </c>
      <c r="G131" s="13">
        <v>113</v>
      </c>
      <c r="H131" s="10">
        <v>1.86</v>
      </c>
      <c r="I131" s="10">
        <v>15.75</v>
      </c>
      <c r="J131" s="13">
        <v>1758</v>
      </c>
      <c r="K131" s="10">
        <v>65.94</v>
      </c>
      <c r="L131" s="13">
        <v>409</v>
      </c>
      <c r="M131" s="10">
        <v>6.85</v>
      </c>
      <c r="N131" s="10">
        <v>72.79</v>
      </c>
    </row>
    <row r="132" spans="1:14" ht="15" outlineLevel="3">
      <c r="A132" s="4" t="s">
        <v>47</v>
      </c>
      <c r="B132" s="4" t="s">
        <v>48</v>
      </c>
      <c r="C132" s="4" t="s">
        <v>50</v>
      </c>
      <c r="D132" s="13">
        <v>10</v>
      </c>
      <c r="E132" s="13">
        <v>692</v>
      </c>
      <c r="F132" s="10">
        <v>30.19</v>
      </c>
      <c r="G132" s="13">
        <v>194</v>
      </c>
      <c r="H132" s="10">
        <v>3.24</v>
      </c>
      <c r="I132" s="10">
        <v>33.43</v>
      </c>
      <c r="J132" s="13">
        <v>3652</v>
      </c>
      <c r="K132" s="10">
        <v>141.45</v>
      </c>
      <c r="L132" s="13">
        <v>1114</v>
      </c>
      <c r="M132" s="10">
        <v>18.58</v>
      </c>
      <c r="N132" s="10">
        <v>160.03</v>
      </c>
    </row>
    <row r="133" spans="1:14" ht="15" outlineLevel="3">
      <c r="A133" s="4" t="s">
        <v>47</v>
      </c>
      <c r="B133" s="4" t="s">
        <v>48</v>
      </c>
      <c r="C133" s="4" t="s">
        <v>51</v>
      </c>
      <c r="D133" s="13">
        <v>8</v>
      </c>
      <c r="E133" s="13">
        <v>760</v>
      </c>
      <c r="F133" s="10">
        <v>37.33</v>
      </c>
      <c r="G133" s="13">
        <v>436</v>
      </c>
      <c r="H133" s="10">
        <v>7.28</v>
      </c>
      <c r="I133" s="10">
        <v>44.61</v>
      </c>
      <c r="J133" s="13">
        <v>3961</v>
      </c>
      <c r="K133" s="10">
        <v>150.01</v>
      </c>
      <c r="L133" s="13">
        <v>1240</v>
      </c>
      <c r="M133" s="10">
        <v>20.85</v>
      </c>
      <c r="N133" s="10">
        <v>170.86</v>
      </c>
    </row>
    <row r="134" spans="1:14" ht="15" outlineLevel="3">
      <c r="A134" s="4" t="s">
        <v>47</v>
      </c>
      <c r="B134" s="4" t="s">
        <v>48</v>
      </c>
      <c r="C134" s="4" t="s">
        <v>47</v>
      </c>
      <c r="D134" s="13">
        <v>24</v>
      </c>
      <c r="E134" s="13">
        <v>1281</v>
      </c>
      <c r="F134" s="10">
        <v>65.57</v>
      </c>
      <c r="G134" s="13">
        <v>567</v>
      </c>
      <c r="H134" s="10">
        <v>9.49</v>
      </c>
      <c r="I134" s="10">
        <v>75.06</v>
      </c>
      <c r="J134" s="13">
        <v>4895</v>
      </c>
      <c r="K134" s="10">
        <v>213.72</v>
      </c>
      <c r="L134" s="13">
        <v>2866</v>
      </c>
      <c r="M134" s="10">
        <v>48.23</v>
      </c>
      <c r="N134" s="10">
        <v>261.95</v>
      </c>
    </row>
    <row r="135" spans="1:14" ht="15" outlineLevel="3">
      <c r="A135" s="4" t="s">
        <v>47</v>
      </c>
      <c r="B135" s="4" t="s">
        <v>48</v>
      </c>
      <c r="C135" s="4" t="s">
        <v>52</v>
      </c>
      <c r="D135" s="13">
        <v>13</v>
      </c>
      <c r="E135" s="13">
        <v>457</v>
      </c>
      <c r="F135" s="10">
        <v>23.9</v>
      </c>
      <c r="G135" s="13">
        <v>378</v>
      </c>
      <c r="H135" s="10">
        <v>6.21</v>
      </c>
      <c r="I135" s="10">
        <v>30.11</v>
      </c>
      <c r="J135" s="13">
        <v>4142</v>
      </c>
      <c r="K135" s="10">
        <v>161.06</v>
      </c>
      <c r="L135" s="13">
        <v>1483</v>
      </c>
      <c r="M135" s="10">
        <v>24.71</v>
      </c>
      <c r="N135" s="10">
        <v>185.77</v>
      </c>
    </row>
    <row r="136" spans="1:14" ht="15" outlineLevel="2">
      <c r="A136" s="5"/>
      <c r="B136" s="5" t="s">
        <v>402</v>
      </c>
      <c r="C136" s="5"/>
      <c r="D136" s="14">
        <f>SUBTOTAL(9,D131:D135)</f>
        <v>59</v>
      </c>
      <c r="E136" s="14">
        <f>SUBTOTAL(9,E131:E135)</f>
        <v>3536</v>
      </c>
      <c r="F136" s="11">
        <f>SUBTOTAL(9,F131:F135)</f>
        <v>170.88</v>
      </c>
      <c r="G136" s="14">
        <f>SUBTOTAL(9,G131:G135)</f>
        <v>1688</v>
      </c>
      <c r="H136" s="11">
        <f>SUBTOTAL(9,H131:H135)</f>
        <v>28.080000000000002</v>
      </c>
      <c r="I136" s="11">
        <f>SUBTOTAL(9,I131:I135)</f>
        <v>198.95999999999998</v>
      </c>
      <c r="J136" s="14">
        <f>SUBTOTAL(9,J131:J135)</f>
        <v>18408</v>
      </c>
      <c r="K136" s="11">
        <f>SUBTOTAL(9,K131:K135)</f>
        <v>732.1800000000001</v>
      </c>
      <c r="L136" s="14">
        <f>SUBTOTAL(9,L131:L135)</f>
        <v>7112</v>
      </c>
      <c r="M136" s="11">
        <f>SUBTOTAL(9,M131:M135)</f>
        <v>119.22</v>
      </c>
      <c r="N136" s="11">
        <f>SUBTOTAL(9,N131:N135)</f>
        <v>851.4</v>
      </c>
    </row>
    <row r="137" spans="1:14" ht="15" outlineLevel="1">
      <c r="A137" s="5" t="s">
        <v>349</v>
      </c>
      <c r="B137" s="5"/>
      <c r="C137" s="5"/>
      <c r="D137" s="14">
        <f>SUBTOTAL(9,D131:D135)</f>
        <v>59</v>
      </c>
      <c r="E137" s="14">
        <f>SUBTOTAL(9,E131:E135)</f>
        <v>3536</v>
      </c>
      <c r="F137" s="11">
        <f>SUBTOTAL(9,F131:F135)</f>
        <v>170.88</v>
      </c>
      <c r="G137" s="14">
        <f>SUBTOTAL(9,G131:G135)</f>
        <v>1688</v>
      </c>
      <c r="H137" s="11">
        <f>SUBTOTAL(9,H131:H135)</f>
        <v>28.080000000000002</v>
      </c>
      <c r="I137" s="11">
        <f>SUBTOTAL(9,I131:I135)</f>
        <v>198.95999999999998</v>
      </c>
      <c r="J137" s="14">
        <f>SUBTOTAL(9,J131:J135)</f>
        <v>18408</v>
      </c>
      <c r="K137" s="11">
        <f>SUBTOTAL(9,K131:K135)</f>
        <v>732.1800000000001</v>
      </c>
      <c r="L137" s="14">
        <f>SUBTOTAL(9,L131:L135)</f>
        <v>7112</v>
      </c>
      <c r="M137" s="11">
        <f>SUBTOTAL(9,M131:M135)</f>
        <v>119.22</v>
      </c>
      <c r="N137" s="11">
        <f>SUBTOTAL(9,N131:N135)</f>
        <v>851.4</v>
      </c>
    </row>
    <row r="138" spans="1:14" ht="15" outlineLevel="3">
      <c r="A138" s="4" t="s">
        <v>304</v>
      </c>
      <c r="B138" s="4" t="s">
        <v>305</v>
      </c>
      <c r="C138" s="4" t="s">
        <v>306</v>
      </c>
      <c r="D138" s="13">
        <v>10</v>
      </c>
      <c r="E138" s="13">
        <v>494</v>
      </c>
      <c r="F138" s="10">
        <v>21.71</v>
      </c>
      <c r="G138" s="13">
        <v>160</v>
      </c>
      <c r="H138" s="10">
        <v>2.85</v>
      </c>
      <c r="I138" s="10">
        <v>24.56</v>
      </c>
      <c r="J138" s="13">
        <v>2318</v>
      </c>
      <c r="K138" s="10">
        <v>99.02</v>
      </c>
      <c r="L138" s="13">
        <v>893</v>
      </c>
      <c r="M138" s="10">
        <v>15.63</v>
      </c>
      <c r="N138" s="10">
        <v>114.65</v>
      </c>
    </row>
    <row r="139" spans="1:14" ht="15" outlineLevel="3">
      <c r="A139" s="4" t="s">
        <v>304</v>
      </c>
      <c r="B139" s="4" t="s">
        <v>305</v>
      </c>
      <c r="C139" s="4" t="s">
        <v>304</v>
      </c>
      <c r="D139" s="13">
        <v>30</v>
      </c>
      <c r="E139" s="13">
        <v>1585</v>
      </c>
      <c r="F139" s="10">
        <v>74.03</v>
      </c>
      <c r="G139" s="13">
        <v>625</v>
      </c>
      <c r="H139" s="10">
        <v>10.99</v>
      </c>
      <c r="I139" s="10">
        <v>85.02</v>
      </c>
      <c r="J139" s="13">
        <v>7077</v>
      </c>
      <c r="K139" s="10">
        <v>305.4</v>
      </c>
      <c r="L139" s="13">
        <v>2358</v>
      </c>
      <c r="M139" s="10">
        <v>41.7</v>
      </c>
      <c r="N139" s="10">
        <v>347.1</v>
      </c>
    </row>
    <row r="140" spans="1:14" ht="15" outlineLevel="3">
      <c r="A140" s="4" t="s">
        <v>304</v>
      </c>
      <c r="B140" s="4" t="s">
        <v>305</v>
      </c>
      <c r="C140" s="4" t="s">
        <v>307</v>
      </c>
      <c r="D140" s="13">
        <v>9</v>
      </c>
      <c r="E140" s="13">
        <v>990</v>
      </c>
      <c r="F140" s="10">
        <v>41.17</v>
      </c>
      <c r="G140" s="13">
        <v>171</v>
      </c>
      <c r="H140" s="10">
        <v>2.82</v>
      </c>
      <c r="I140" s="10">
        <v>43.99</v>
      </c>
      <c r="J140" s="13">
        <v>5195</v>
      </c>
      <c r="K140" s="10">
        <v>202.69</v>
      </c>
      <c r="L140" s="13">
        <v>1026</v>
      </c>
      <c r="M140" s="10">
        <v>17.31</v>
      </c>
      <c r="N140" s="10">
        <v>220</v>
      </c>
    </row>
    <row r="141" spans="1:14" ht="15" outlineLevel="3">
      <c r="A141" s="4" t="s">
        <v>304</v>
      </c>
      <c r="B141" s="4" t="s">
        <v>305</v>
      </c>
      <c r="C141" s="4" t="s">
        <v>308</v>
      </c>
      <c r="D141" s="13">
        <v>3</v>
      </c>
      <c r="E141" s="13">
        <v>209</v>
      </c>
      <c r="F141" s="10">
        <v>9.51</v>
      </c>
      <c r="G141" s="13">
        <v>89</v>
      </c>
      <c r="H141" s="10">
        <v>1.57</v>
      </c>
      <c r="I141" s="10">
        <v>11.08</v>
      </c>
      <c r="J141" s="13">
        <v>3269</v>
      </c>
      <c r="K141" s="10">
        <v>126.08</v>
      </c>
      <c r="L141" s="13">
        <v>855</v>
      </c>
      <c r="M141" s="10">
        <v>15.11</v>
      </c>
      <c r="N141" s="10">
        <v>141.19</v>
      </c>
    </row>
    <row r="142" spans="1:14" ht="15" outlineLevel="3">
      <c r="A142" s="4" t="s">
        <v>304</v>
      </c>
      <c r="B142" s="4" t="s">
        <v>305</v>
      </c>
      <c r="C142" s="4" t="s">
        <v>309</v>
      </c>
      <c r="D142" s="13">
        <v>14</v>
      </c>
      <c r="E142" s="13">
        <v>1500</v>
      </c>
      <c r="F142" s="10">
        <v>63.43</v>
      </c>
      <c r="G142" s="13">
        <v>519</v>
      </c>
      <c r="H142" s="10">
        <v>8.94</v>
      </c>
      <c r="I142" s="10">
        <v>72.37</v>
      </c>
      <c r="J142" s="13">
        <v>4653</v>
      </c>
      <c r="K142" s="10">
        <v>183.45</v>
      </c>
      <c r="L142" s="13">
        <v>1361</v>
      </c>
      <c r="M142" s="10">
        <v>23.39</v>
      </c>
      <c r="N142" s="10">
        <v>206.84</v>
      </c>
    </row>
    <row r="143" spans="1:14" ht="15" outlineLevel="2">
      <c r="A143" s="5"/>
      <c r="B143" s="5" t="s">
        <v>403</v>
      </c>
      <c r="C143" s="5"/>
      <c r="D143" s="14">
        <f>SUBTOTAL(9,D138:D142)</f>
        <v>66</v>
      </c>
      <c r="E143" s="14">
        <f>SUBTOTAL(9,E138:E142)</f>
        <v>4778</v>
      </c>
      <c r="F143" s="11">
        <f>SUBTOTAL(9,F138:F142)</f>
        <v>209.85000000000002</v>
      </c>
      <c r="G143" s="14">
        <f>SUBTOTAL(9,G138:G142)</f>
        <v>1564</v>
      </c>
      <c r="H143" s="11">
        <f>SUBTOTAL(9,H138:H142)</f>
        <v>27.17</v>
      </c>
      <c r="I143" s="11">
        <f>SUBTOTAL(9,I138:I142)</f>
        <v>237.02</v>
      </c>
      <c r="J143" s="14">
        <f>SUBTOTAL(9,J138:J142)</f>
        <v>22512</v>
      </c>
      <c r="K143" s="11">
        <f>SUBTOTAL(9,K138:K142)</f>
        <v>916.6399999999999</v>
      </c>
      <c r="L143" s="14">
        <f>SUBTOTAL(9,L138:L142)</f>
        <v>6493</v>
      </c>
      <c r="M143" s="11">
        <f>SUBTOTAL(9,M138:M142)</f>
        <v>113.14</v>
      </c>
      <c r="N143" s="11">
        <f>SUBTOTAL(9,N138:N142)</f>
        <v>1029.78</v>
      </c>
    </row>
    <row r="144" spans="1:14" ht="15" outlineLevel="1">
      <c r="A144" s="5" t="s">
        <v>350</v>
      </c>
      <c r="B144" s="5"/>
      <c r="C144" s="5"/>
      <c r="D144" s="14">
        <f>SUBTOTAL(9,D138:D142)</f>
        <v>66</v>
      </c>
      <c r="E144" s="14">
        <f>SUBTOTAL(9,E138:E142)</f>
        <v>4778</v>
      </c>
      <c r="F144" s="11">
        <f>SUBTOTAL(9,F138:F142)</f>
        <v>209.85000000000002</v>
      </c>
      <c r="G144" s="14">
        <f>SUBTOTAL(9,G138:G142)</f>
        <v>1564</v>
      </c>
      <c r="H144" s="11">
        <f>SUBTOTAL(9,H138:H142)</f>
        <v>27.17</v>
      </c>
      <c r="I144" s="11">
        <f>SUBTOTAL(9,I138:I142)</f>
        <v>237.02</v>
      </c>
      <c r="J144" s="14">
        <f>SUBTOTAL(9,J138:J142)</f>
        <v>22512</v>
      </c>
      <c r="K144" s="11">
        <f>SUBTOTAL(9,K138:K142)</f>
        <v>916.6399999999999</v>
      </c>
      <c r="L144" s="14">
        <f>SUBTOTAL(9,L138:L142)</f>
        <v>6493</v>
      </c>
      <c r="M144" s="11">
        <f>SUBTOTAL(9,M138:M142)</f>
        <v>113.14</v>
      </c>
      <c r="N144" s="11">
        <f>SUBTOTAL(9,N138:N142)</f>
        <v>1029.78</v>
      </c>
    </row>
    <row r="145" spans="1:14" ht="15" outlineLevel="3">
      <c r="A145" s="4" t="s">
        <v>60</v>
      </c>
      <c r="B145" s="4" t="s">
        <v>61</v>
      </c>
      <c r="C145" s="4" t="s">
        <v>60</v>
      </c>
      <c r="D145" s="13">
        <v>13</v>
      </c>
      <c r="E145" s="13">
        <v>766</v>
      </c>
      <c r="F145" s="10">
        <v>26.19</v>
      </c>
      <c r="G145" s="13">
        <v>69</v>
      </c>
      <c r="H145" s="10">
        <v>1.22</v>
      </c>
      <c r="I145" s="10">
        <v>27.41</v>
      </c>
      <c r="J145" s="13">
        <v>3533</v>
      </c>
      <c r="K145" s="10">
        <v>124.17</v>
      </c>
      <c r="L145" s="13">
        <v>337</v>
      </c>
      <c r="M145" s="10">
        <v>5.93</v>
      </c>
      <c r="N145" s="10">
        <v>130.1</v>
      </c>
    </row>
    <row r="146" spans="1:14" ht="15" outlineLevel="3">
      <c r="A146" s="4" t="s">
        <v>60</v>
      </c>
      <c r="B146" s="4" t="s">
        <v>61</v>
      </c>
      <c r="C146" s="4" t="s">
        <v>62</v>
      </c>
      <c r="D146" s="13">
        <v>10</v>
      </c>
      <c r="E146" s="13">
        <v>850</v>
      </c>
      <c r="F146" s="10">
        <v>29.71</v>
      </c>
      <c r="G146" s="13">
        <v>80</v>
      </c>
      <c r="H146" s="10">
        <v>1.32</v>
      </c>
      <c r="I146" s="10">
        <v>31.03</v>
      </c>
      <c r="J146" s="13">
        <v>2130</v>
      </c>
      <c r="K146" s="10">
        <v>74.76</v>
      </c>
      <c r="L146" s="13">
        <v>246</v>
      </c>
      <c r="M146" s="10">
        <v>4.19</v>
      </c>
      <c r="N146" s="10">
        <v>78.95</v>
      </c>
    </row>
    <row r="147" spans="1:14" ht="15" outlineLevel="3">
      <c r="A147" s="4" t="s">
        <v>60</v>
      </c>
      <c r="B147" s="4" t="s">
        <v>61</v>
      </c>
      <c r="C147" s="4" t="s">
        <v>63</v>
      </c>
      <c r="D147" s="13">
        <v>24</v>
      </c>
      <c r="E147" s="13">
        <v>1628</v>
      </c>
      <c r="F147" s="10">
        <v>57.13</v>
      </c>
      <c r="G147" s="13">
        <v>217</v>
      </c>
      <c r="H147" s="10">
        <v>4.49</v>
      </c>
      <c r="I147" s="10">
        <v>61.62</v>
      </c>
      <c r="J147" s="13">
        <v>5730</v>
      </c>
      <c r="K147" s="10">
        <v>198.73</v>
      </c>
      <c r="L147" s="13">
        <v>662</v>
      </c>
      <c r="M147" s="10">
        <v>12.79</v>
      </c>
      <c r="N147" s="10">
        <v>211.52</v>
      </c>
    </row>
    <row r="148" spans="1:14" ht="15" outlineLevel="3">
      <c r="A148" s="4" t="s">
        <v>60</v>
      </c>
      <c r="B148" s="4" t="s">
        <v>61</v>
      </c>
      <c r="C148" s="4" t="s">
        <v>64</v>
      </c>
      <c r="D148" s="13">
        <v>5</v>
      </c>
      <c r="E148" s="13">
        <v>251</v>
      </c>
      <c r="F148" s="10">
        <v>8.5</v>
      </c>
      <c r="G148" s="13">
        <v>25</v>
      </c>
      <c r="H148" s="10">
        <v>0.4</v>
      </c>
      <c r="I148" s="10">
        <v>8.9</v>
      </c>
      <c r="J148" s="13">
        <v>893</v>
      </c>
      <c r="K148" s="10">
        <v>29.37</v>
      </c>
      <c r="L148" s="13">
        <v>57</v>
      </c>
      <c r="M148" s="10">
        <v>0.94</v>
      </c>
      <c r="N148" s="10">
        <v>30.31</v>
      </c>
    </row>
    <row r="149" spans="1:14" ht="15" outlineLevel="2">
      <c r="A149" s="5"/>
      <c r="B149" s="5" t="s">
        <v>404</v>
      </c>
      <c r="C149" s="5"/>
      <c r="D149" s="14">
        <f>SUBTOTAL(9,D145:D148)</f>
        <v>52</v>
      </c>
      <c r="E149" s="14">
        <f>SUBTOTAL(9,E145:E148)</f>
        <v>3495</v>
      </c>
      <c r="F149" s="11">
        <f>SUBTOTAL(9,F145:F148)</f>
        <v>121.53</v>
      </c>
      <c r="G149" s="14">
        <f>SUBTOTAL(9,G145:G148)</f>
        <v>391</v>
      </c>
      <c r="H149" s="11">
        <f>SUBTOTAL(9,H145:H148)</f>
        <v>7.430000000000001</v>
      </c>
      <c r="I149" s="11">
        <f>SUBTOTAL(9,I145:I148)</f>
        <v>128.96</v>
      </c>
      <c r="J149" s="14">
        <f>SUBTOTAL(9,J145:J148)</f>
        <v>12286</v>
      </c>
      <c r="K149" s="11">
        <f>SUBTOTAL(9,K145:K148)</f>
        <v>427.03</v>
      </c>
      <c r="L149" s="14">
        <f>SUBTOTAL(9,L145:L148)</f>
        <v>1302</v>
      </c>
      <c r="M149" s="11">
        <f>SUBTOTAL(9,M145:M148)</f>
        <v>23.85</v>
      </c>
      <c r="N149" s="11">
        <f>SUBTOTAL(9,N145:N148)</f>
        <v>450.88000000000005</v>
      </c>
    </row>
    <row r="150" spans="1:14" ht="15" outlineLevel="1">
      <c r="A150" s="5" t="s">
        <v>351</v>
      </c>
      <c r="B150" s="5"/>
      <c r="C150" s="5"/>
      <c r="D150" s="14">
        <f>SUBTOTAL(9,D145:D148)</f>
        <v>52</v>
      </c>
      <c r="E150" s="14">
        <f>SUBTOTAL(9,E145:E148)</f>
        <v>3495</v>
      </c>
      <c r="F150" s="11">
        <f>SUBTOTAL(9,F145:F148)</f>
        <v>121.53</v>
      </c>
      <c r="G150" s="14">
        <f>SUBTOTAL(9,G145:G148)</f>
        <v>391</v>
      </c>
      <c r="H150" s="11">
        <f>SUBTOTAL(9,H145:H148)</f>
        <v>7.430000000000001</v>
      </c>
      <c r="I150" s="11">
        <f>SUBTOTAL(9,I145:I148)</f>
        <v>128.96</v>
      </c>
      <c r="J150" s="14">
        <f>SUBTOTAL(9,J145:J148)</f>
        <v>12286</v>
      </c>
      <c r="K150" s="11">
        <f>SUBTOTAL(9,K145:K148)</f>
        <v>427.03</v>
      </c>
      <c r="L150" s="14">
        <f>SUBTOTAL(9,L145:L148)</f>
        <v>1302</v>
      </c>
      <c r="M150" s="11">
        <f>SUBTOTAL(9,M145:M148)</f>
        <v>23.85</v>
      </c>
      <c r="N150" s="11">
        <f>SUBTOTAL(9,N145:N148)</f>
        <v>450.88000000000005</v>
      </c>
    </row>
    <row r="151" spans="1:14" ht="15" outlineLevel="3">
      <c r="A151" s="4" t="s">
        <v>45</v>
      </c>
      <c r="B151" s="4" t="s">
        <v>43</v>
      </c>
      <c r="C151" s="4" t="s">
        <v>46</v>
      </c>
      <c r="D151" s="13">
        <v>8</v>
      </c>
      <c r="E151" s="13">
        <v>653</v>
      </c>
      <c r="F151" s="10">
        <v>25.11</v>
      </c>
      <c r="G151" s="13">
        <v>69</v>
      </c>
      <c r="H151" s="10">
        <v>1.2</v>
      </c>
      <c r="I151" s="10">
        <v>26.31</v>
      </c>
      <c r="J151" s="13">
        <v>3128</v>
      </c>
      <c r="K151" s="10">
        <v>118.73</v>
      </c>
      <c r="L151" s="13">
        <v>426</v>
      </c>
      <c r="M151" s="10">
        <v>7.13</v>
      </c>
      <c r="N151" s="10">
        <v>125.86</v>
      </c>
    </row>
    <row r="152" spans="1:14" ht="15" outlineLevel="2">
      <c r="A152" s="5"/>
      <c r="B152" s="5" t="s">
        <v>405</v>
      </c>
      <c r="C152" s="5"/>
      <c r="D152" s="14">
        <f>SUBTOTAL(9,D151:D151)</f>
        <v>8</v>
      </c>
      <c r="E152" s="14">
        <f>SUBTOTAL(9,E151:E151)</f>
        <v>653</v>
      </c>
      <c r="F152" s="11">
        <f>SUBTOTAL(9,F151:F151)</f>
        <v>25.11</v>
      </c>
      <c r="G152" s="14">
        <f>SUBTOTAL(9,G151:G151)</f>
        <v>69</v>
      </c>
      <c r="H152" s="11">
        <f>SUBTOTAL(9,H151:H151)</f>
        <v>1.2</v>
      </c>
      <c r="I152" s="11">
        <f>SUBTOTAL(9,I151:I151)</f>
        <v>26.31</v>
      </c>
      <c r="J152" s="14">
        <f>SUBTOTAL(9,J151:J151)</f>
        <v>3128</v>
      </c>
      <c r="K152" s="11">
        <f>SUBTOTAL(9,K151:K151)</f>
        <v>118.73</v>
      </c>
      <c r="L152" s="14">
        <f>SUBTOTAL(9,L151:L151)</f>
        <v>426</v>
      </c>
      <c r="M152" s="11">
        <f>SUBTOTAL(9,M151:M151)</f>
        <v>7.13</v>
      </c>
      <c r="N152" s="11">
        <f>SUBTOTAL(9,N151:N151)</f>
        <v>125.86</v>
      </c>
    </row>
    <row r="153" spans="1:14" ht="15" outlineLevel="3">
      <c r="A153" s="4" t="s">
        <v>45</v>
      </c>
      <c r="B153" s="4" t="s">
        <v>71</v>
      </c>
      <c r="C153" s="4" t="s">
        <v>72</v>
      </c>
      <c r="D153" s="13">
        <v>29</v>
      </c>
      <c r="E153" s="13">
        <v>1767</v>
      </c>
      <c r="F153" s="10">
        <v>67.23</v>
      </c>
      <c r="G153" s="13">
        <v>300</v>
      </c>
      <c r="H153" s="10">
        <v>5.32</v>
      </c>
      <c r="I153" s="10">
        <v>72.55</v>
      </c>
      <c r="J153" s="13">
        <v>5333</v>
      </c>
      <c r="K153" s="10">
        <v>217.68</v>
      </c>
      <c r="L153" s="13">
        <v>1386</v>
      </c>
      <c r="M153" s="10">
        <v>23.28</v>
      </c>
      <c r="N153" s="10">
        <v>240.96</v>
      </c>
    </row>
    <row r="154" spans="1:14" ht="15" outlineLevel="3">
      <c r="A154" s="4" t="s">
        <v>45</v>
      </c>
      <c r="B154" s="4" t="s">
        <v>71</v>
      </c>
      <c r="C154" s="4" t="s">
        <v>73</v>
      </c>
      <c r="D154" s="13">
        <v>6</v>
      </c>
      <c r="E154" s="13">
        <v>719</v>
      </c>
      <c r="F154" s="10">
        <v>27.62</v>
      </c>
      <c r="G154" s="13">
        <v>115</v>
      </c>
      <c r="H154" s="10">
        <v>1.96</v>
      </c>
      <c r="I154" s="10">
        <v>29.58</v>
      </c>
      <c r="J154" s="13">
        <v>3783</v>
      </c>
      <c r="K154" s="10">
        <v>140.72</v>
      </c>
      <c r="L154" s="13">
        <v>411</v>
      </c>
      <c r="M154" s="10">
        <v>7.02</v>
      </c>
      <c r="N154" s="10">
        <v>147.74</v>
      </c>
    </row>
    <row r="155" spans="1:14" ht="15" outlineLevel="3">
      <c r="A155" s="4" t="s">
        <v>45</v>
      </c>
      <c r="B155" s="4" t="s">
        <v>71</v>
      </c>
      <c r="C155" s="4" t="s">
        <v>74</v>
      </c>
      <c r="D155" s="13">
        <v>6</v>
      </c>
      <c r="E155" s="13">
        <v>363</v>
      </c>
      <c r="F155" s="10">
        <v>11.91</v>
      </c>
      <c r="G155" s="13">
        <v>73</v>
      </c>
      <c r="H155" s="10">
        <v>1.19</v>
      </c>
      <c r="I155" s="10">
        <v>13.1</v>
      </c>
      <c r="J155" s="13">
        <v>1960</v>
      </c>
      <c r="K155" s="10">
        <v>69.03</v>
      </c>
      <c r="L155" s="13">
        <v>476</v>
      </c>
      <c r="M155" s="10">
        <v>7.65</v>
      </c>
      <c r="N155" s="10">
        <v>76.68</v>
      </c>
    </row>
    <row r="156" spans="1:14" ht="15" outlineLevel="3">
      <c r="A156" s="4" t="s">
        <v>45</v>
      </c>
      <c r="B156" s="4" t="s">
        <v>71</v>
      </c>
      <c r="C156" s="4" t="s">
        <v>75</v>
      </c>
      <c r="D156" s="13">
        <v>11</v>
      </c>
      <c r="E156" s="13">
        <v>693</v>
      </c>
      <c r="F156" s="10">
        <v>20.74</v>
      </c>
      <c r="G156" s="13">
        <v>79</v>
      </c>
      <c r="H156" s="10">
        <v>1.2</v>
      </c>
      <c r="I156" s="10">
        <v>21.94</v>
      </c>
      <c r="J156" s="13">
        <v>1962</v>
      </c>
      <c r="K156" s="10">
        <v>67.98</v>
      </c>
      <c r="L156" s="13">
        <v>451</v>
      </c>
      <c r="M156" s="10">
        <v>7.18</v>
      </c>
      <c r="N156" s="10">
        <v>75.16</v>
      </c>
    </row>
    <row r="157" spans="1:14" ht="15" outlineLevel="3">
      <c r="A157" s="4" t="s">
        <v>45</v>
      </c>
      <c r="B157" s="4" t="s">
        <v>71</v>
      </c>
      <c r="C157" s="4" t="s">
        <v>76</v>
      </c>
      <c r="D157" s="13">
        <v>5</v>
      </c>
      <c r="E157" s="13">
        <v>561</v>
      </c>
      <c r="F157" s="10">
        <v>19.71</v>
      </c>
      <c r="G157" s="13">
        <v>66</v>
      </c>
      <c r="H157" s="10">
        <v>1.13</v>
      </c>
      <c r="I157" s="10">
        <v>20.84</v>
      </c>
      <c r="J157" s="13">
        <v>1662</v>
      </c>
      <c r="K157" s="10">
        <v>60.96</v>
      </c>
      <c r="L157" s="13">
        <v>296</v>
      </c>
      <c r="M157" s="10">
        <v>4.89</v>
      </c>
      <c r="N157" s="10">
        <v>65.85</v>
      </c>
    </row>
    <row r="158" spans="1:14" ht="15" outlineLevel="2">
      <c r="A158" s="5"/>
      <c r="B158" s="5" t="s">
        <v>406</v>
      </c>
      <c r="C158" s="5"/>
      <c r="D158" s="14">
        <f>SUBTOTAL(9,D153:D157)</f>
        <v>57</v>
      </c>
      <c r="E158" s="14">
        <f>SUBTOTAL(9,E153:E157)</f>
        <v>4103</v>
      </c>
      <c r="F158" s="11">
        <f>SUBTOTAL(9,F153:F157)</f>
        <v>147.21</v>
      </c>
      <c r="G158" s="14">
        <f>SUBTOTAL(9,G153:G157)</f>
        <v>633</v>
      </c>
      <c r="H158" s="11">
        <f>SUBTOTAL(9,H153:H157)</f>
        <v>10.8</v>
      </c>
      <c r="I158" s="11">
        <f>SUBTOTAL(9,I153:I157)</f>
        <v>158.01</v>
      </c>
      <c r="J158" s="14">
        <f>SUBTOTAL(9,J153:J157)</f>
        <v>14700</v>
      </c>
      <c r="K158" s="11">
        <f>SUBTOTAL(9,K153:K157)</f>
        <v>556.37</v>
      </c>
      <c r="L158" s="14">
        <f>SUBTOTAL(9,L153:L157)</f>
        <v>3020</v>
      </c>
      <c r="M158" s="11">
        <f>SUBTOTAL(9,M153:M157)</f>
        <v>50.02</v>
      </c>
      <c r="N158" s="11">
        <f>SUBTOTAL(9,N153:N157)</f>
        <v>606.3900000000001</v>
      </c>
    </row>
    <row r="159" spans="1:14" ht="15" outlineLevel="1">
      <c r="A159" s="5" t="s">
        <v>352</v>
      </c>
      <c r="B159" s="5"/>
      <c r="C159" s="5"/>
      <c r="D159" s="14">
        <f>SUBTOTAL(9,D151:D157)</f>
        <v>65</v>
      </c>
      <c r="E159" s="14">
        <f>SUBTOTAL(9,E151:E157)</f>
        <v>4756</v>
      </c>
      <c r="F159" s="11">
        <f>SUBTOTAL(9,F151:F157)</f>
        <v>172.32000000000002</v>
      </c>
      <c r="G159" s="14">
        <f>SUBTOTAL(9,G151:G157)</f>
        <v>702</v>
      </c>
      <c r="H159" s="11">
        <f>SUBTOTAL(9,H151:H157)</f>
        <v>12</v>
      </c>
      <c r="I159" s="11">
        <f>SUBTOTAL(9,I151:I157)</f>
        <v>184.32</v>
      </c>
      <c r="J159" s="14">
        <f>SUBTOTAL(9,J151:J157)</f>
        <v>17828</v>
      </c>
      <c r="K159" s="11">
        <f>SUBTOTAL(9,K151:K157)</f>
        <v>675.1</v>
      </c>
      <c r="L159" s="14">
        <f>SUBTOTAL(9,L151:L157)</f>
        <v>3446</v>
      </c>
      <c r="M159" s="11">
        <f>SUBTOTAL(9,M151:M157)</f>
        <v>57.15</v>
      </c>
      <c r="N159" s="11">
        <f>SUBTOTAL(9,N151:N157)</f>
        <v>732.25</v>
      </c>
    </row>
    <row r="160" spans="1:14" ht="15" outlineLevel="3">
      <c r="A160" s="4" t="s">
        <v>65</v>
      </c>
      <c r="B160" s="4" t="s">
        <v>66</v>
      </c>
      <c r="C160" s="4" t="s">
        <v>67</v>
      </c>
      <c r="D160" s="13">
        <v>19</v>
      </c>
      <c r="E160" s="13">
        <v>1820</v>
      </c>
      <c r="F160" s="10">
        <v>68.21</v>
      </c>
      <c r="G160" s="13">
        <v>240</v>
      </c>
      <c r="H160" s="10">
        <v>4.14</v>
      </c>
      <c r="I160" s="10">
        <v>72.35</v>
      </c>
      <c r="J160" s="13">
        <v>8991</v>
      </c>
      <c r="K160" s="10">
        <v>318.68</v>
      </c>
      <c r="L160" s="13">
        <v>1009</v>
      </c>
      <c r="M160" s="10">
        <v>17.23</v>
      </c>
      <c r="N160" s="10">
        <v>335.91</v>
      </c>
    </row>
    <row r="161" spans="1:14" ht="15" outlineLevel="3">
      <c r="A161" s="4" t="s">
        <v>65</v>
      </c>
      <c r="B161" s="4" t="s">
        <v>66</v>
      </c>
      <c r="C161" s="4" t="s">
        <v>65</v>
      </c>
      <c r="D161" s="13">
        <v>19</v>
      </c>
      <c r="E161" s="13">
        <v>883</v>
      </c>
      <c r="F161" s="10">
        <v>34.92</v>
      </c>
      <c r="G161" s="13">
        <v>219</v>
      </c>
      <c r="H161" s="10">
        <v>3.64</v>
      </c>
      <c r="I161" s="10">
        <v>38.56</v>
      </c>
      <c r="J161" s="13">
        <v>3275</v>
      </c>
      <c r="K161" s="10">
        <v>133.27</v>
      </c>
      <c r="L161" s="13">
        <v>902</v>
      </c>
      <c r="M161" s="10">
        <v>15.12</v>
      </c>
      <c r="N161" s="10">
        <v>148.39</v>
      </c>
    </row>
    <row r="162" spans="1:14" ht="15" outlineLevel="3">
      <c r="A162" s="4" t="s">
        <v>65</v>
      </c>
      <c r="B162" s="4" t="s">
        <v>66</v>
      </c>
      <c r="C162" s="4" t="s">
        <v>68</v>
      </c>
      <c r="D162" s="13">
        <v>19</v>
      </c>
      <c r="E162" s="13">
        <v>1601</v>
      </c>
      <c r="F162" s="10">
        <v>65.52</v>
      </c>
      <c r="G162" s="13">
        <v>430</v>
      </c>
      <c r="H162" s="10">
        <v>7.13</v>
      </c>
      <c r="I162" s="10">
        <v>72.65</v>
      </c>
      <c r="J162" s="13">
        <v>1601</v>
      </c>
      <c r="K162" s="10">
        <v>65.52</v>
      </c>
      <c r="L162" s="13">
        <v>430</v>
      </c>
      <c r="M162" s="10">
        <v>7.13</v>
      </c>
      <c r="N162" s="10">
        <v>72.65</v>
      </c>
    </row>
    <row r="163" spans="1:14" ht="15" outlineLevel="3">
      <c r="A163" s="4" t="s">
        <v>65</v>
      </c>
      <c r="B163" s="4" t="s">
        <v>66</v>
      </c>
      <c r="C163" s="4" t="s">
        <v>69</v>
      </c>
      <c r="D163" s="13">
        <v>24</v>
      </c>
      <c r="E163" s="13">
        <v>1823</v>
      </c>
      <c r="F163" s="10">
        <v>68.33</v>
      </c>
      <c r="G163" s="13">
        <v>237</v>
      </c>
      <c r="H163" s="10">
        <v>4.06</v>
      </c>
      <c r="I163" s="10">
        <v>72.39</v>
      </c>
      <c r="J163" s="13">
        <v>6693</v>
      </c>
      <c r="K163" s="10">
        <v>240.74</v>
      </c>
      <c r="L163" s="13">
        <v>990</v>
      </c>
      <c r="M163" s="10">
        <v>16.45</v>
      </c>
      <c r="N163" s="10">
        <v>257.19</v>
      </c>
    </row>
    <row r="164" spans="1:14" ht="15" outlineLevel="3">
      <c r="A164" s="4" t="s">
        <v>65</v>
      </c>
      <c r="B164" s="4" t="s">
        <v>66</v>
      </c>
      <c r="C164" s="4" t="s">
        <v>70</v>
      </c>
      <c r="D164" s="13">
        <v>16</v>
      </c>
      <c r="E164" s="13">
        <v>1114</v>
      </c>
      <c r="F164" s="10">
        <v>41.5</v>
      </c>
      <c r="G164" s="13">
        <v>135</v>
      </c>
      <c r="H164" s="10">
        <v>2.24</v>
      </c>
      <c r="I164" s="10">
        <v>43.74</v>
      </c>
      <c r="J164" s="13">
        <v>1114</v>
      </c>
      <c r="K164" s="10">
        <v>41.5</v>
      </c>
      <c r="L164" s="13">
        <v>135</v>
      </c>
      <c r="M164" s="10">
        <v>2.24</v>
      </c>
      <c r="N164" s="10">
        <v>43.74</v>
      </c>
    </row>
    <row r="165" spans="1:14" ht="15" outlineLevel="2">
      <c r="A165" s="5"/>
      <c r="B165" s="5" t="s">
        <v>407</v>
      </c>
      <c r="C165" s="5"/>
      <c r="D165" s="14">
        <f>SUBTOTAL(9,D160:D164)</f>
        <v>97</v>
      </c>
      <c r="E165" s="14">
        <f>SUBTOTAL(9,E160:E164)</f>
        <v>7241</v>
      </c>
      <c r="F165" s="11">
        <f>SUBTOTAL(9,F160:F164)</f>
        <v>278.47999999999996</v>
      </c>
      <c r="G165" s="14">
        <f>SUBTOTAL(9,G160:G164)</f>
        <v>1261</v>
      </c>
      <c r="H165" s="11">
        <f>SUBTOTAL(9,H160:H164)</f>
        <v>21.21</v>
      </c>
      <c r="I165" s="11">
        <f>SUBTOTAL(9,I160:I164)</f>
        <v>299.69</v>
      </c>
      <c r="J165" s="14">
        <f>SUBTOTAL(9,J160:J164)</f>
        <v>21674</v>
      </c>
      <c r="K165" s="11">
        <f>SUBTOTAL(9,K160:K164)</f>
        <v>799.71</v>
      </c>
      <c r="L165" s="14">
        <f>SUBTOTAL(9,L160:L164)</f>
        <v>3466</v>
      </c>
      <c r="M165" s="11">
        <f>SUBTOTAL(9,M160:M164)</f>
        <v>58.17000000000001</v>
      </c>
      <c r="N165" s="11">
        <f>SUBTOTAL(9,N160:N164)</f>
        <v>857.8800000000001</v>
      </c>
    </row>
    <row r="166" spans="1:14" ht="15" outlineLevel="3">
      <c r="A166" s="4" t="s">
        <v>65</v>
      </c>
      <c r="B166" s="4" t="s">
        <v>77</v>
      </c>
      <c r="C166" s="4" t="s">
        <v>68</v>
      </c>
      <c r="D166" s="13"/>
      <c r="E166" s="13"/>
      <c r="F166" s="10"/>
      <c r="G166" s="13"/>
      <c r="H166" s="10"/>
      <c r="I166" s="10"/>
      <c r="J166" s="13">
        <v>3252</v>
      </c>
      <c r="K166" s="10">
        <v>120.33</v>
      </c>
      <c r="L166" s="13">
        <v>586</v>
      </c>
      <c r="M166" s="10">
        <v>9.76</v>
      </c>
      <c r="N166" s="10">
        <v>130.09</v>
      </c>
    </row>
    <row r="167" spans="1:14" ht="15" outlineLevel="3">
      <c r="A167" s="4" t="s">
        <v>65</v>
      </c>
      <c r="B167" s="4" t="s">
        <v>77</v>
      </c>
      <c r="C167" s="4" t="s">
        <v>70</v>
      </c>
      <c r="D167" s="13"/>
      <c r="E167" s="13"/>
      <c r="F167" s="10"/>
      <c r="G167" s="13"/>
      <c r="H167" s="10"/>
      <c r="I167" s="10"/>
      <c r="J167" s="13">
        <v>781</v>
      </c>
      <c r="K167" s="10">
        <v>29.99</v>
      </c>
      <c r="L167" s="13">
        <v>141</v>
      </c>
      <c r="M167" s="10">
        <v>2.39</v>
      </c>
      <c r="N167" s="10">
        <v>32.38</v>
      </c>
    </row>
    <row r="168" spans="1:14" ht="15" outlineLevel="2">
      <c r="A168" s="5"/>
      <c r="B168" s="5" t="s">
        <v>408</v>
      </c>
      <c r="C168" s="5"/>
      <c r="D168" s="14">
        <f>SUBTOTAL(9,D166:D167)</f>
        <v>0</v>
      </c>
      <c r="E168" s="14">
        <f>SUBTOTAL(9,E166:E167)</f>
        <v>0</v>
      </c>
      <c r="F168" s="11">
        <f>SUBTOTAL(9,F166:F167)</f>
        <v>0</v>
      </c>
      <c r="G168" s="14">
        <f>SUBTOTAL(9,G166:G167)</f>
        <v>0</v>
      </c>
      <c r="H168" s="11">
        <f>SUBTOTAL(9,H166:H167)</f>
        <v>0</v>
      </c>
      <c r="I168" s="11">
        <f>SUBTOTAL(9,I166:I167)</f>
        <v>0</v>
      </c>
      <c r="J168" s="14">
        <f>SUBTOTAL(9,J166:J167)</f>
        <v>4033</v>
      </c>
      <c r="K168" s="11">
        <f>SUBTOTAL(9,K166:K167)</f>
        <v>150.32</v>
      </c>
      <c r="L168" s="14">
        <f>SUBTOTAL(9,L166:L167)</f>
        <v>727</v>
      </c>
      <c r="M168" s="11">
        <f>SUBTOTAL(9,M166:M167)</f>
        <v>12.15</v>
      </c>
      <c r="N168" s="11">
        <f>SUBTOTAL(9,N166:N167)</f>
        <v>162.47</v>
      </c>
    </row>
    <row r="169" spans="1:14" ht="15" outlineLevel="1">
      <c r="A169" s="5" t="s">
        <v>353</v>
      </c>
      <c r="B169" s="5"/>
      <c r="C169" s="5"/>
      <c r="D169" s="14">
        <f>SUBTOTAL(9,D160:D167)</f>
        <v>97</v>
      </c>
      <c r="E169" s="14">
        <f>SUBTOTAL(9,E160:E167)</f>
        <v>7241</v>
      </c>
      <c r="F169" s="11">
        <f>SUBTOTAL(9,F160:F167)</f>
        <v>278.47999999999996</v>
      </c>
      <c r="G169" s="14">
        <f>SUBTOTAL(9,G160:G167)</f>
        <v>1261</v>
      </c>
      <c r="H169" s="11">
        <f>SUBTOTAL(9,H160:H167)</f>
        <v>21.21</v>
      </c>
      <c r="I169" s="11">
        <f>SUBTOTAL(9,I160:I167)</f>
        <v>299.69</v>
      </c>
      <c r="J169" s="14">
        <f>SUBTOTAL(9,J160:J167)</f>
        <v>25707</v>
      </c>
      <c r="K169" s="11">
        <f>SUBTOTAL(9,K160:K167)</f>
        <v>950.0300000000001</v>
      </c>
      <c r="L169" s="14">
        <f>SUBTOTAL(9,L160:L167)</f>
        <v>4193</v>
      </c>
      <c r="M169" s="11">
        <f>SUBTOTAL(9,M160:M167)</f>
        <v>70.32000000000001</v>
      </c>
      <c r="N169" s="11">
        <f>SUBTOTAL(9,N160:N167)</f>
        <v>1020.3500000000001</v>
      </c>
    </row>
    <row r="170" spans="1:14" ht="15" outlineLevel="3">
      <c r="A170" s="4" t="s">
        <v>53</v>
      </c>
      <c r="B170" s="4" t="s">
        <v>54</v>
      </c>
      <c r="C170" s="4" t="s">
        <v>55</v>
      </c>
      <c r="D170" s="13">
        <v>26</v>
      </c>
      <c r="E170" s="13">
        <v>1201</v>
      </c>
      <c r="F170" s="10">
        <v>45.87</v>
      </c>
      <c r="G170" s="13">
        <v>235</v>
      </c>
      <c r="H170" s="10">
        <v>4.21</v>
      </c>
      <c r="I170" s="10">
        <v>50.08</v>
      </c>
      <c r="J170" s="13">
        <v>6309</v>
      </c>
      <c r="K170" s="10">
        <v>236.17</v>
      </c>
      <c r="L170" s="13">
        <v>1019</v>
      </c>
      <c r="M170" s="10">
        <v>17.76</v>
      </c>
      <c r="N170" s="10">
        <v>253.93</v>
      </c>
    </row>
    <row r="171" spans="1:14" ht="15" outlineLevel="3">
      <c r="A171" s="4" t="s">
        <v>53</v>
      </c>
      <c r="B171" s="4" t="s">
        <v>54</v>
      </c>
      <c r="C171" s="4" t="s">
        <v>56</v>
      </c>
      <c r="D171" s="13">
        <v>13</v>
      </c>
      <c r="E171" s="13">
        <v>647</v>
      </c>
      <c r="F171" s="10">
        <v>24.79</v>
      </c>
      <c r="G171" s="13">
        <v>132</v>
      </c>
      <c r="H171" s="10">
        <v>2.28</v>
      </c>
      <c r="I171" s="10">
        <v>27.07</v>
      </c>
      <c r="J171" s="13">
        <v>4988</v>
      </c>
      <c r="K171" s="10">
        <v>183.33</v>
      </c>
      <c r="L171" s="13">
        <v>781</v>
      </c>
      <c r="M171" s="10">
        <v>14.42</v>
      </c>
      <c r="N171" s="10">
        <v>197.75</v>
      </c>
    </row>
    <row r="172" spans="1:14" ht="15" outlineLevel="3">
      <c r="A172" s="4" t="s">
        <v>53</v>
      </c>
      <c r="B172" s="4" t="s">
        <v>54</v>
      </c>
      <c r="C172" s="4" t="s">
        <v>57</v>
      </c>
      <c r="D172" s="13">
        <v>19</v>
      </c>
      <c r="E172" s="13">
        <v>683</v>
      </c>
      <c r="F172" s="10">
        <v>24.92</v>
      </c>
      <c r="G172" s="13">
        <v>117</v>
      </c>
      <c r="H172" s="10">
        <v>2.01</v>
      </c>
      <c r="I172" s="10">
        <v>26.93</v>
      </c>
      <c r="J172" s="13">
        <v>3001</v>
      </c>
      <c r="K172" s="10">
        <v>107.46</v>
      </c>
      <c r="L172" s="13">
        <v>353</v>
      </c>
      <c r="M172" s="10">
        <v>6.24</v>
      </c>
      <c r="N172" s="10">
        <v>113.7</v>
      </c>
    </row>
    <row r="173" spans="1:14" ht="15" outlineLevel="2">
      <c r="A173" s="5"/>
      <c r="B173" s="5" t="s">
        <v>409</v>
      </c>
      <c r="C173" s="5"/>
      <c r="D173" s="14">
        <f>SUBTOTAL(9,D170:D172)</f>
        <v>58</v>
      </c>
      <c r="E173" s="14">
        <f>SUBTOTAL(9,E170:E172)</f>
        <v>2531</v>
      </c>
      <c r="F173" s="11">
        <f>SUBTOTAL(9,F170:F172)</f>
        <v>95.58</v>
      </c>
      <c r="G173" s="14">
        <f>SUBTOTAL(9,G170:G172)</f>
        <v>484</v>
      </c>
      <c r="H173" s="11">
        <f>SUBTOTAL(9,H170:H172)</f>
        <v>8.5</v>
      </c>
      <c r="I173" s="11">
        <f>SUBTOTAL(9,I170:I172)</f>
        <v>104.08000000000001</v>
      </c>
      <c r="J173" s="14">
        <f>SUBTOTAL(9,J170:J172)</f>
        <v>14298</v>
      </c>
      <c r="K173" s="11">
        <f>SUBTOTAL(9,K170:K172)</f>
        <v>526.96</v>
      </c>
      <c r="L173" s="14">
        <f>SUBTOTAL(9,L170:L172)</f>
        <v>2153</v>
      </c>
      <c r="M173" s="11">
        <f>SUBTOTAL(9,M170:M172)</f>
        <v>38.42</v>
      </c>
      <c r="N173" s="11">
        <f>SUBTOTAL(9,N170:N172)</f>
        <v>565.38</v>
      </c>
    </row>
    <row r="174" spans="1:14" ht="15" outlineLevel="3">
      <c r="A174" s="4" t="s">
        <v>53</v>
      </c>
      <c r="B174" s="4" t="s">
        <v>78</v>
      </c>
      <c r="C174" s="4" t="s">
        <v>53</v>
      </c>
      <c r="D174" s="13">
        <v>17</v>
      </c>
      <c r="E174" s="13">
        <v>1303</v>
      </c>
      <c r="F174" s="10">
        <v>54.81</v>
      </c>
      <c r="G174" s="13">
        <v>381</v>
      </c>
      <c r="H174" s="10">
        <v>6.73</v>
      </c>
      <c r="I174" s="10">
        <v>61.54</v>
      </c>
      <c r="J174" s="13">
        <v>9440</v>
      </c>
      <c r="K174" s="10">
        <v>357.35</v>
      </c>
      <c r="L174" s="13">
        <v>1439</v>
      </c>
      <c r="M174" s="10">
        <v>25.61</v>
      </c>
      <c r="N174" s="10">
        <v>382.96</v>
      </c>
    </row>
    <row r="175" spans="1:14" ht="15" outlineLevel="3">
      <c r="A175" s="4" t="s">
        <v>53</v>
      </c>
      <c r="B175" s="4" t="s">
        <v>78</v>
      </c>
      <c r="C175" s="4" t="s">
        <v>79</v>
      </c>
      <c r="D175" s="13">
        <v>10</v>
      </c>
      <c r="E175" s="13">
        <v>896</v>
      </c>
      <c r="F175" s="10">
        <v>31.93</v>
      </c>
      <c r="G175" s="13">
        <v>182</v>
      </c>
      <c r="H175" s="10">
        <v>3.61</v>
      </c>
      <c r="I175" s="10">
        <v>35.54</v>
      </c>
      <c r="J175" s="13">
        <v>3640</v>
      </c>
      <c r="K175" s="10">
        <v>127.03</v>
      </c>
      <c r="L175" s="13">
        <v>574</v>
      </c>
      <c r="M175" s="10">
        <v>10.92</v>
      </c>
      <c r="N175" s="10">
        <v>137.95</v>
      </c>
    </row>
    <row r="176" spans="1:14" ht="15" outlineLevel="3">
      <c r="A176" s="4" t="s">
        <v>53</v>
      </c>
      <c r="B176" s="4" t="s">
        <v>78</v>
      </c>
      <c r="C176" s="4" t="s">
        <v>80</v>
      </c>
      <c r="D176" s="13">
        <v>11</v>
      </c>
      <c r="E176" s="13">
        <v>890</v>
      </c>
      <c r="F176" s="10">
        <v>32.45</v>
      </c>
      <c r="G176" s="13">
        <v>176</v>
      </c>
      <c r="H176" s="10">
        <v>3.35</v>
      </c>
      <c r="I176" s="10">
        <v>35.8</v>
      </c>
      <c r="J176" s="13">
        <v>3734</v>
      </c>
      <c r="K176" s="10">
        <v>134.25</v>
      </c>
      <c r="L176" s="13">
        <v>513</v>
      </c>
      <c r="M176" s="10">
        <v>9.74</v>
      </c>
      <c r="N176" s="10">
        <v>143.99</v>
      </c>
    </row>
    <row r="177" spans="1:14" ht="15" outlineLevel="2">
      <c r="A177" s="5"/>
      <c r="B177" s="5" t="s">
        <v>410</v>
      </c>
      <c r="C177" s="5"/>
      <c r="D177" s="14">
        <f>SUBTOTAL(9,D174:D176)</f>
        <v>38</v>
      </c>
      <c r="E177" s="14">
        <f>SUBTOTAL(9,E174:E176)</f>
        <v>3089</v>
      </c>
      <c r="F177" s="11">
        <f>SUBTOTAL(9,F174:F176)</f>
        <v>119.19000000000001</v>
      </c>
      <c r="G177" s="14">
        <f>SUBTOTAL(9,G174:G176)</f>
        <v>739</v>
      </c>
      <c r="H177" s="11">
        <f>SUBTOTAL(9,H174:H176)</f>
        <v>13.69</v>
      </c>
      <c r="I177" s="11">
        <f>SUBTOTAL(9,I174:I176)</f>
        <v>132.88</v>
      </c>
      <c r="J177" s="14">
        <f>SUBTOTAL(9,J174:J176)</f>
        <v>16814</v>
      </c>
      <c r="K177" s="11">
        <f>SUBTOTAL(9,K174:K176)</f>
        <v>618.63</v>
      </c>
      <c r="L177" s="14">
        <f>SUBTOTAL(9,L174:L176)</f>
        <v>2526</v>
      </c>
      <c r="M177" s="11">
        <f>SUBTOTAL(9,M174:M176)</f>
        <v>46.27</v>
      </c>
      <c r="N177" s="11">
        <f>SUBTOTAL(9,N174:N176)</f>
        <v>664.9</v>
      </c>
    </row>
    <row r="178" spans="1:14" ht="15" outlineLevel="1">
      <c r="A178" s="5" t="s">
        <v>354</v>
      </c>
      <c r="B178" s="5"/>
      <c r="C178" s="5"/>
      <c r="D178" s="14">
        <f>SUBTOTAL(9,D170:D176)</f>
        <v>96</v>
      </c>
      <c r="E178" s="14">
        <f>SUBTOTAL(9,E170:E176)</f>
        <v>5620</v>
      </c>
      <c r="F178" s="11">
        <f>SUBTOTAL(9,F170:F176)</f>
        <v>214.76999999999998</v>
      </c>
      <c r="G178" s="14">
        <f>SUBTOTAL(9,G170:G176)</f>
        <v>1223</v>
      </c>
      <c r="H178" s="11">
        <f>SUBTOTAL(9,H170:H176)</f>
        <v>22.19</v>
      </c>
      <c r="I178" s="11">
        <f>SUBTOTAL(9,I170:I176)</f>
        <v>236.95999999999998</v>
      </c>
      <c r="J178" s="14">
        <f>SUBTOTAL(9,J170:J176)</f>
        <v>31112</v>
      </c>
      <c r="K178" s="11">
        <f>SUBTOTAL(9,K170:K176)</f>
        <v>1145.5900000000001</v>
      </c>
      <c r="L178" s="14">
        <f>SUBTOTAL(9,L170:L176)</f>
        <v>4679</v>
      </c>
      <c r="M178" s="11">
        <f>SUBTOTAL(9,M170:M176)</f>
        <v>84.69</v>
      </c>
      <c r="N178" s="11">
        <f>SUBTOTAL(9,N170:N176)</f>
        <v>1230.28</v>
      </c>
    </row>
    <row r="179" spans="1:14" ht="15" outlineLevel="3">
      <c r="A179" s="4" t="s">
        <v>204</v>
      </c>
      <c r="B179" s="4" t="s">
        <v>202</v>
      </c>
      <c r="C179" s="4" t="s">
        <v>205</v>
      </c>
      <c r="D179" s="13">
        <v>13</v>
      </c>
      <c r="E179" s="13">
        <v>711</v>
      </c>
      <c r="F179" s="10">
        <v>27.89</v>
      </c>
      <c r="G179" s="13">
        <v>204</v>
      </c>
      <c r="H179" s="10">
        <v>3.29</v>
      </c>
      <c r="I179" s="10">
        <v>31.18</v>
      </c>
      <c r="J179" s="13">
        <v>3389</v>
      </c>
      <c r="K179" s="10">
        <v>128.26</v>
      </c>
      <c r="L179" s="13">
        <v>626</v>
      </c>
      <c r="M179" s="10">
        <v>9.91</v>
      </c>
      <c r="N179" s="10">
        <v>138.17</v>
      </c>
    </row>
    <row r="180" spans="1:14" ht="15" outlineLevel="2">
      <c r="A180" s="5"/>
      <c r="B180" s="5" t="s">
        <v>411</v>
      </c>
      <c r="C180" s="5"/>
      <c r="D180" s="14">
        <f>SUBTOTAL(9,D179:D179)</f>
        <v>13</v>
      </c>
      <c r="E180" s="14">
        <f>SUBTOTAL(9,E179:E179)</f>
        <v>711</v>
      </c>
      <c r="F180" s="11">
        <f>SUBTOTAL(9,F179:F179)</f>
        <v>27.89</v>
      </c>
      <c r="G180" s="14">
        <f>SUBTOTAL(9,G179:G179)</f>
        <v>204</v>
      </c>
      <c r="H180" s="11">
        <f>SUBTOTAL(9,H179:H179)</f>
        <v>3.29</v>
      </c>
      <c r="I180" s="11">
        <f>SUBTOTAL(9,I179:I179)</f>
        <v>31.18</v>
      </c>
      <c r="J180" s="14">
        <f>SUBTOTAL(9,J179:J179)</f>
        <v>3389</v>
      </c>
      <c r="K180" s="11">
        <f>SUBTOTAL(9,K179:K179)</f>
        <v>128.26</v>
      </c>
      <c r="L180" s="14">
        <f>SUBTOTAL(9,L179:L179)</f>
        <v>626</v>
      </c>
      <c r="M180" s="11">
        <f>SUBTOTAL(9,M179:M179)</f>
        <v>9.91</v>
      </c>
      <c r="N180" s="11">
        <f>SUBTOTAL(9,N179:N179)</f>
        <v>138.17</v>
      </c>
    </row>
    <row r="181" spans="1:14" ht="15" outlineLevel="3">
      <c r="A181" s="4" t="s">
        <v>204</v>
      </c>
      <c r="B181" s="4" t="s">
        <v>310</v>
      </c>
      <c r="C181" s="4" t="s">
        <v>311</v>
      </c>
      <c r="D181" s="13">
        <v>9</v>
      </c>
      <c r="E181" s="13">
        <v>324</v>
      </c>
      <c r="F181" s="10">
        <v>13.31</v>
      </c>
      <c r="G181" s="13">
        <v>58</v>
      </c>
      <c r="H181" s="10">
        <v>0.89</v>
      </c>
      <c r="I181" s="10">
        <v>14.2</v>
      </c>
      <c r="J181" s="13">
        <v>1867</v>
      </c>
      <c r="K181" s="10">
        <v>71.63</v>
      </c>
      <c r="L181" s="13">
        <v>339</v>
      </c>
      <c r="M181" s="10">
        <v>5.1</v>
      </c>
      <c r="N181" s="10">
        <v>76.73</v>
      </c>
    </row>
    <row r="182" spans="1:14" ht="15" outlineLevel="3">
      <c r="A182" s="4" t="s">
        <v>204</v>
      </c>
      <c r="B182" s="4" t="s">
        <v>310</v>
      </c>
      <c r="C182" s="4" t="s">
        <v>312</v>
      </c>
      <c r="D182" s="13">
        <v>13</v>
      </c>
      <c r="E182" s="13">
        <v>692</v>
      </c>
      <c r="F182" s="10">
        <v>26.91</v>
      </c>
      <c r="G182" s="13">
        <v>145</v>
      </c>
      <c r="H182" s="10">
        <v>2.18</v>
      </c>
      <c r="I182" s="10">
        <v>29.09</v>
      </c>
      <c r="J182" s="13">
        <v>4677</v>
      </c>
      <c r="K182" s="10">
        <v>160.09</v>
      </c>
      <c r="L182" s="13">
        <v>710</v>
      </c>
      <c r="M182" s="10">
        <v>10.93</v>
      </c>
      <c r="N182" s="10">
        <v>171.02</v>
      </c>
    </row>
    <row r="183" spans="1:14" ht="15" outlineLevel="2">
      <c r="A183" s="5"/>
      <c r="B183" s="5" t="s">
        <v>412</v>
      </c>
      <c r="C183" s="5"/>
      <c r="D183" s="14">
        <f>SUBTOTAL(9,D181:D182)</f>
        <v>22</v>
      </c>
      <c r="E183" s="14">
        <f>SUBTOTAL(9,E181:E182)</f>
        <v>1016</v>
      </c>
      <c r="F183" s="11">
        <f>SUBTOTAL(9,F181:F182)</f>
        <v>40.22</v>
      </c>
      <c r="G183" s="14">
        <f>SUBTOTAL(9,G181:G182)</f>
        <v>203</v>
      </c>
      <c r="H183" s="11">
        <f>SUBTOTAL(9,H181:H182)</f>
        <v>3.0700000000000003</v>
      </c>
      <c r="I183" s="11">
        <f>SUBTOTAL(9,I181:I182)</f>
        <v>43.29</v>
      </c>
      <c r="J183" s="14">
        <f>SUBTOTAL(9,J181:J182)</f>
        <v>6544</v>
      </c>
      <c r="K183" s="11">
        <f>SUBTOTAL(9,K181:K182)</f>
        <v>231.72</v>
      </c>
      <c r="L183" s="14">
        <f>SUBTOTAL(9,L181:L182)</f>
        <v>1049</v>
      </c>
      <c r="M183" s="11">
        <f>SUBTOTAL(9,M181:M182)</f>
        <v>16.03</v>
      </c>
      <c r="N183" s="11">
        <f>SUBTOTAL(9,N181:N182)</f>
        <v>247.75</v>
      </c>
    </row>
    <row r="184" spans="1:14" ht="15" outlineLevel="1">
      <c r="A184" s="5" t="s">
        <v>355</v>
      </c>
      <c r="B184" s="5"/>
      <c r="C184" s="5"/>
      <c r="D184" s="14">
        <f>SUBTOTAL(9,D179:D182)</f>
        <v>35</v>
      </c>
      <c r="E184" s="14">
        <f>SUBTOTAL(9,E179:E182)</f>
        <v>1727</v>
      </c>
      <c r="F184" s="11">
        <f>SUBTOTAL(9,F179:F182)</f>
        <v>68.11</v>
      </c>
      <c r="G184" s="14">
        <f>SUBTOTAL(9,G179:G182)</f>
        <v>407</v>
      </c>
      <c r="H184" s="11">
        <f>SUBTOTAL(9,H179:H182)</f>
        <v>6.359999999999999</v>
      </c>
      <c r="I184" s="11">
        <f>SUBTOTAL(9,I179:I182)</f>
        <v>74.47</v>
      </c>
      <c r="J184" s="14">
        <f>SUBTOTAL(9,J179:J182)</f>
        <v>9933</v>
      </c>
      <c r="K184" s="11">
        <f>SUBTOTAL(9,K179:K182)</f>
        <v>359.98</v>
      </c>
      <c r="L184" s="14">
        <f>SUBTOTAL(9,L179:L182)</f>
        <v>1675</v>
      </c>
      <c r="M184" s="11">
        <f>SUBTOTAL(9,M179:M182)</f>
        <v>25.939999999999998</v>
      </c>
      <c r="N184" s="11">
        <f>SUBTOTAL(9,N179:N182)</f>
        <v>385.91999999999996</v>
      </c>
    </row>
    <row r="185" spans="1:14" ht="15" outlineLevel="3">
      <c r="A185" s="4" t="s">
        <v>215</v>
      </c>
      <c r="B185" s="4" t="s">
        <v>216</v>
      </c>
      <c r="C185" s="4" t="s">
        <v>217</v>
      </c>
      <c r="D185" s="13">
        <v>11</v>
      </c>
      <c r="E185" s="13">
        <v>534</v>
      </c>
      <c r="F185" s="10">
        <v>28.31</v>
      </c>
      <c r="G185" s="13">
        <v>356</v>
      </c>
      <c r="H185" s="10">
        <v>5.88</v>
      </c>
      <c r="I185" s="10">
        <v>34.19</v>
      </c>
      <c r="J185" s="13">
        <v>3038</v>
      </c>
      <c r="K185" s="10">
        <v>162</v>
      </c>
      <c r="L185" s="13">
        <v>1369</v>
      </c>
      <c r="M185" s="10">
        <v>24.67</v>
      </c>
      <c r="N185" s="10">
        <v>186.67</v>
      </c>
    </row>
    <row r="186" spans="1:14" ht="15" outlineLevel="3">
      <c r="A186" s="4" t="s">
        <v>215</v>
      </c>
      <c r="B186" s="4" t="s">
        <v>216</v>
      </c>
      <c r="C186" s="4" t="s">
        <v>218</v>
      </c>
      <c r="D186" s="13">
        <v>15</v>
      </c>
      <c r="E186" s="13">
        <v>958</v>
      </c>
      <c r="F186" s="10">
        <v>39.82</v>
      </c>
      <c r="G186" s="13">
        <v>377</v>
      </c>
      <c r="H186" s="10">
        <v>5.98</v>
      </c>
      <c r="I186" s="10">
        <v>45.8</v>
      </c>
      <c r="J186" s="13">
        <v>3537</v>
      </c>
      <c r="K186" s="10">
        <v>139.93</v>
      </c>
      <c r="L186" s="13">
        <v>1203</v>
      </c>
      <c r="M186" s="10">
        <v>19.35</v>
      </c>
      <c r="N186" s="10">
        <v>159.28</v>
      </c>
    </row>
    <row r="187" spans="1:14" ht="15" outlineLevel="2">
      <c r="A187" s="5"/>
      <c r="B187" s="5" t="s">
        <v>413</v>
      </c>
      <c r="C187" s="5"/>
      <c r="D187" s="14">
        <f>SUBTOTAL(9,D185:D186)</f>
        <v>26</v>
      </c>
      <c r="E187" s="14">
        <f>SUBTOTAL(9,E185:E186)</f>
        <v>1492</v>
      </c>
      <c r="F187" s="11">
        <f>SUBTOTAL(9,F185:F186)</f>
        <v>68.13</v>
      </c>
      <c r="G187" s="14">
        <f>SUBTOTAL(9,G185:G186)</f>
        <v>733</v>
      </c>
      <c r="H187" s="11">
        <f>SUBTOTAL(9,H185:H186)</f>
        <v>11.86</v>
      </c>
      <c r="I187" s="11">
        <f>SUBTOTAL(9,I185:I186)</f>
        <v>79.99</v>
      </c>
      <c r="J187" s="14">
        <f>SUBTOTAL(9,J185:J186)</f>
        <v>6575</v>
      </c>
      <c r="K187" s="11">
        <f>SUBTOTAL(9,K185:K186)</f>
        <v>301.93</v>
      </c>
      <c r="L187" s="14">
        <f>SUBTOTAL(9,L185:L186)</f>
        <v>2572</v>
      </c>
      <c r="M187" s="11">
        <f>SUBTOTAL(9,M185:M186)</f>
        <v>44.02</v>
      </c>
      <c r="N187" s="11">
        <f>SUBTOTAL(9,N185:N186)</f>
        <v>345.95</v>
      </c>
    </row>
    <row r="188" spans="1:14" ht="15" outlineLevel="3">
      <c r="A188" s="4" t="s">
        <v>215</v>
      </c>
      <c r="B188" s="4" t="s">
        <v>219</v>
      </c>
      <c r="C188" s="4" t="s">
        <v>220</v>
      </c>
      <c r="D188" s="13">
        <v>7</v>
      </c>
      <c r="E188" s="13">
        <v>415</v>
      </c>
      <c r="F188" s="10">
        <v>16.92</v>
      </c>
      <c r="G188" s="13">
        <v>175</v>
      </c>
      <c r="H188" s="10">
        <v>3.13</v>
      </c>
      <c r="I188" s="10">
        <v>20.05</v>
      </c>
      <c r="J188" s="13">
        <v>1188</v>
      </c>
      <c r="K188" s="10">
        <v>51.14</v>
      </c>
      <c r="L188" s="13">
        <v>608</v>
      </c>
      <c r="M188" s="10">
        <v>9.62</v>
      </c>
      <c r="N188" s="10">
        <v>60.76</v>
      </c>
    </row>
    <row r="189" spans="1:14" ht="15" outlineLevel="3">
      <c r="A189" s="4" t="s">
        <v>215</v>
      </c>
      <c r="B189" s="4" t="s">
        <v>219</v>
      </c>
      <c r="C189" s="4" t="s">
        <v>221</v>
      </c>
      <c r="D189" s="13">
        <v>5</v>
      </c>
      <c r="E189" s="13">
        <v>439</v>
      </c>
      <c r="F189" s="10">
        <v>17.65</v>
      </c>
      <c r="G189" s="13">
        <v>269</v>
      </c>
      <c r="H189" s="10">
        <v>3.96</v>
      </c>
      <c r="I189" s="10">
        <v>21.61</v>
      </c>
      <c r="J189" s="13">
        <v>1846</v>
      </c>
      <c r="K189" s="10">
        <v>70.29</v>
      </c>
      <c r="L189" s="13">
        <v>1249</v>
      </c>
      <c r="M189" s="10">
        <v>18.75</v>
      </c>
      <c r="N189" s="10">
        <v>89.04</v>
      </c>
    </row>
    <row r="190" spans="1:14" ht="15" outlineLevel="3">
      <c r="A190" s="4" t="s">
        <v>215</v>
      </c>
      <c r="B190" s="4" t="s">
        <v>219</v>
      </c>
      <c r="C190" s="4" t="s">
        <v>222</v>
      </c>
      <c r="D190" s="13">
        <v>20</v>
      </c>
      <c r="E190" s="13">
        <v>879</v>
      </c>
      <c r="F190" s="10">
        <v>38.23</v>
      </c>
      <c r="G190" s="13">
        <v>511</v>
      </c>
      <c r="H190" s="10">
        <v>8.27</v>
      </c>
      <c r="I190" s="10">
        <v>46.5</v>
      </c>
      <c r="J190" s="13">
        <v>3468</v>
      </c>
      <c r="K190" s="10">
        <v>149.54</v>
      </c>
      <c r="L190" s="13">
        <v>1516</v>
      </c>
      <c r="M190" s="10">
        <v>23.82</v>
      </c>
      <c r="N190" s="10">
        <v>173.36</v>
      </c>
    </row>
    <row r="191" spans="1:14" ht="15" outlineLevel="3">
      <c r="A191" s="4" t="s">
        <v>215</v>
      </c>
      <c r="B191" s="4" t="s">
        <v>219</v>
      </c>
      <c r="C191" s="4" t="s">
        <v>223</v>
      </c>
      <c r="D191" s="13">
        <v>4</v>
      </c>
      <c r="E191" s="13">
        <v>205</v>
      </c>
      <c r="F191" s="10">
        <v>7.56</v>
      </c>
      <c r="G191" s="13">
        <v>75</v>
      </c>
      <c r="H191" s="10">
        <v>1.13</v>
      </c>
      <c r="I191" s="10">
        <v>8.69</v>
      </c>
      <c r="J191" s="13">
        <v>961</v>
      </c>
      <c r="K191" s="10">
        <v>36.99</v>
      </c>
      <c r="L191" s="13">
        <v>527</v>
      </c>
      <c r="M191" s="10">
        <v>8.19</v>
      </c>
      <c r="N191" s="10">
        <v>45.18</v>
      </c>
    </row>
    <row r="192" spans="1:14" ht="15" outlineLevel="2">
      <c r="A192" s="5"/>
      <c r="B192" s="5" t="s">
        <v>414</v>
      </c>
      <c r="C192" s="5"/>
      <c r="D192" s="14">
        <f>SUBTOTAL(9,D188:D191)</f>
        <v>36</v>
      </c>
      <c r="E192" s="14">
        <f>SUBTOTAL(9,E188:E191)</f>
        <v>1938</v>
      </c>
      <c r="F192" s="11">
        <f>SUBTOTAL(9,F188:F191)</f>
        <v>80.36</v>
      </c>
      <c r="G192" s="14">
        <f>SUBTOTAL(9,G188:G191)</f>
        <v>1030</v>
      </c>
      <c r="H192" s="11">
        <f>SUBTOTAL(9,H188:H191)</f>
        <v>16.49</v>
      </c>
      <c r="I192" s="11">
        <f>SUBTOTAL(9,I188:I191)</f>
        <v>96.85</v>
      </c>
      <c r="J192" s="14">
        <f>SUBTOTAL(9,J188:J191)</f>
        <v>7463</v>
      </c>
      <c r="K192" s="11">
        <f>SUBTOTAL(9,K188:K191)</f>
        <v>307.96000000000004</v>
      </c>
      <c r="L192" s="14">
        <f>SUBTOTAL(9,L188:L191)</f>
        <v>3900</v>
      </c>
      <c r="M192" s="11">
        <f>SUBTOTAL(9,M188:M191)</f>
        <v>60.379999999999995</v>
      </c>
      <c r="N192" s="11">
        <f>SUBTOTAL(9,N188:N191)</f>
        <v>368.34000000000003</v>
      </c>
    </row>
    <row r="193" spans="1:14" ht="15" outlineLevel="3">
      <c r="A193" s="4" t="s">
        <v>215</v>
      </c>
      <c r="B193" s="4" t="s">
        <v>248</v>
      </c>
      <c r="C193" s="4" t="s">
        <v>249</v>
      </c>
      <c r="D193" s="13">
        <v>17</v>
      </c>
      <c r="E193" s="13">
        <v>1043</v>
      </c>
      <c r="F193" s="10">
        <v>37.32</v>
      </c>
      <c r="G193" s="13">
        <v>455</v>
      </c>
      <c r="H193" s="10">
        <v>6.79</v>
      </c>
      <c r="I193" s="10">
        <v>44.11</v>
      </c>
      <c r="J193" s="13">
        <v>3815</v>
      </c>
      <c r="K193" s="10">
        <v>136.27</v>
      </c>
      <c r="L193" s="13">
        <v>1802</v>
      </c>
      <c r="M193" s="10">
        <v>26.51</v>
      </c>
      <c r="N193" s="10">
        <v>162.78</v>
      </c>
    </row>
    <row r="194" spans="1:14" ht="15" outlineLevel="3">
      <c r="A194" s="4" t="s">
        <v>215</v>
      </c>
      <c r="B194" s="4" t="s">
        <v>248</v>
      </c>
      <c r="C194" s="4" t="s">
        <v>250</v>
      </c>
      <c r="D194" s="13">
        <v>7</v>
      </c>
      <c r="E194" s="13">
        <v>982</v>
      </c>
      <c r="F194" s="10">
        <v>33.54</v>
      </c>
      <c r="G194" s="13">
        <v>283</v>
      </c>
      <c r="H194" s="10">
        <v>4.17</v>
      </c>
      <c r="I194" s="10">
        <v>37.71</v>
      </c>
      <c r="J194" s="13">
        <v>2466</v>
      </c>
      <c r="K194" s="10">
        <v>84.28</v>
      </c>
      <c r="L194" s="13">
        <v>628</v>
      </c>
      <c r="M194" s="10">
        <v>9.15</v>
      </c>
      <c r="N194" s="10">
        <v>93.43</v>
      </c>
    </row>
    <row r="195" spans="1:14" ht="15" outlineLevel="3">
      <c r="A195" s="4" t="s">
        <v>215</v>
      </c>
      <c r="B195" s="4" t="s">
        <v>248</v>
      </c>
      <c r="C195" s="4" t="s">
        <v>251</v>
      </c>
      <c r="D195" s="13">
        <v>17</v>
      </c>
      <c r="E195" s="13">
        <v>1171</v>
      </c>
      <c r="F195" s="10">
        <v>45.05</v>
      </c>
      <c r="G195" s="13">
        <v>600</v>
      </c>
      <c r="H195" s="10">
        <v>8.87</v>
      </c>
      <c r="I195" s="10">
        <v>53.92</v>
      </c>
      <c r="J195" s="13">
        <v>3108</v>
      </c>
      <c r="K195" s="10">
        <v>117.51</v>
      </c>
      <c r="L195" s="13">
        <v>1385</v>
      </c>
      <c r="M195" s="10">
        <v>20.31</v>
      </c>
      <c r="N195" s="10">
        <v>137.82</v>
      </c>
    </row>
    <row r="196" spans="1:14" ht="15" outlineLevel="3">
      <c r="A196" s="4" t="s">
        <v>215</v>
      </c>
      <c r="B196" s="4" t="s">
        <v>248</v>
      </c>
      <c r="C196" s="4" t="s">
        <v>252</v>
      </c>
      <c r="D196" s="13">
        <v>5</v>
      </c>
      <c r="E196" s="13">
        <v>735</v>
      </c>
      <c r="F196" s="10">
        <v>25.64</v>
      </c>
      <c r="G196" s="13">
        <v>90</v>
      </c>
      <c r="H196" s="10">
        <v>1.41</v>
      </c>
      <c r="I196" s="10">
        <v>27.05</v>
      </c>
      <c r="J196" s="13">
        <v>2159</v>
      </c>
      <c r="K196" s="10">
        <v>75.17</v>
      </c>
      <c r="L196" s="13">
        <v>537</v>
      </c>
      <c r="M196" s="10">
        <v>8.04</v>
      </c>
      <c r="N196" s="10">
        <v>83.21</v>
      </c>
    </row>
    <row r="197" spans="1:14" ht="15" outlineLevel="2">
      <c r="A197" s="5"/>
      <c r="B197" s="5" t="s">
        <v>415</v>
      </c>
      <c r="C197" s="5"/>
      <c r="D197" s="14">
        <f>SUBTOTAL(9,D193:D196)</f>
        <v>46</v>
      </c>
      <c r="E197" s="14">
        <f>SUBTOTAL(9,E193:E196)</f>
        <v>3931</v>
      </c>
      <c r="F197" s="11">
        <f>SUBTOTAL(9,F193:F196)</f>
        <v>141.55</v>
      </c>
      <c r="G197" s="14">
        <f>SUBTOTAL(9,G193:G196)</f>
        <v>1428</v>
      </c>
      <c r="H197" s="11">
        <f>SUBTOTAL(9,H193:H196)</f>
        <v>21.24</v>
      </c>
      <c r="I197" s="11">
        <f>SUBTOTAL(9,I193:I196)</f>
        <v>162.79000000000002</v>
      </c>
      <c r="J197" s="14">
        <f>SUBTOTAL(9,J193:J196)</f>
        <v>11548</v>
      </c>
      <c r="K197" s="11">
        <f>SUBTOTAL(9,K193:K196)</f>
        <v>413.23</v>
      </c>
      <c r="L197" s="14">
        <f>SUBTOTAL(9,L193:L196)</f>
        <v>4352</v>
      </c>
      <c r="M197" s="11">
        <f>SUBTOTAL(9,M193:M196)</f>
        <v>64.00999999999999</v>
      </c>
      <c r="N197" s="11">
        <f>SUBTOTAL(9,N193:N196)</f>
        <v>477.24</v>
      </c>
    </row>
    <row r="198" spans="1:14" ht="15" outlineLevel="1">
      <c r="A198" s="5" t="s">
        <v>356</v>
      </c>
      <c r="B198" s="5"/>
      <c r="C198" s="5"/>
      <c r="D198" s="14">
        <f>SUBTOTAL(9,D185:D196)</f>
        <v>108</v>
      </c>
      <c r="E198" s="14">
        <f>SUBTOTAL(9,E185:E196)</f>
        <v>7361</v>
      </c>
      <c r="F198" s="11">
        <f>SUBTOTAL(9,F185:F196)</f>
        <v>290.03999999999996</v>
      </c>
      <c r="G198" s="14">
        <f>SUBTOTAL(9,G185:G196)</f>
        <v>3191</v>
      </c>
      <c r="H198" s="11">
        <f>SUBTOTAL(9,H185:H196)</f>
        <v>49.589999999999996</v>
      </c>
      <c r="I198" s="11">
        <f>SUBTOTAL(9,I185:I196)</f>
        <v>339.63</v>
      </c>
      <c r="J198" s="14">
        <f>SUBTOTAL(9,J185:J196)</f>
        <v>25586</v>
      </c>
      <c r="K198" s="11">
        <f>SUBTOTAL(9,K185:K196)</f>
        <v>1023.1199999999999</v>
      </c>
      <c r="L198" s="14">
        <f>SUBTOTAL(9,L185:L196)</f>
        <v>10824</v>
      </c>
      <c r="M198" s="11">
        <f>SUBTOTAL(9,M185:M196)</f>
        <v>168.41</v>
      </c>
      <c r="N198" s="11">
        <f>SUBTOTAL(9,N185:N196)</f>
        <v>1191.53</v>
      </c>
    </row>
    <row r="199" spans="1:14" ht="15" outlineLevel="3">
      <c r="A199" s="4" t="s">
        <v>81</v>
      </c>
      <c r="B199" s="4" t="s">
        <v>82</v>
      </c>
      <c r="C199" s="4" t="s">
        <v>83</v>
      </c>
      <c r="D199" s="13">
        <v>18</v>
      </c>
      <c r="E199" s="13">
        <v>1305</v>
      </c>
      <c r="F199" s="10">
        <v>41.75</v>
      </c>
      <c r="G199" s="13">
        <v>93</v>
      </c>
      <c r="H199" s="10">
        <v>1.63</v>
      </c>
      <c r="I199" s="10">
        <v>43.38</v>
      </c>
      <c r="J199" s="13">
        <v>7254</v>
      </c>
      <c r="K199" s="10">
        <v>248.77</v>
      </c>
      <c r="L199" s="13">
        <v>978</v>
      </c>
      <c r="M199" s="10">
        <v>17.92</v>
      </c>
      <c r="N199" s="10">
        <v>266.69</v>
      </c>
    </row>
    <row r="200" spans="1:14" ht="15" outlineLevel="3">
      <c r="A200" s="4" t="s">
        <v>81</v>
      </c>
      <c r="B200" s="4" t="s">
        <v>82</v>
      </c>
      <c r="C200" s="4" t="s">
        <v>84</v>
      </c>
      <c r="D200" s="13">
        <v>29</v>
      </c>
      <c r="E200" s="13">
        <v>1573</v>
      </c>
      <c r="F200" s="10">
        <v>64.08</v>
      </c>
      <c r="G200" s="13">
        <v>403</v>
      </c>
      <c r="H200" s="10">
        <v>7.02</v>
      </c>
      <c r="I200" s="10">
        <v>71.1</v>
      </c>
      <c r="J200" s="13">
        <v>4796</v>
      </c>
      <c r="K200" s="10">
        <v>190.8</v>
      </c>
      <c r="L200" s="13">
        <v>1292</v>
      </c>
      <c r="M200" s="10">
        <v>22.54</v>
      </c>
      <c r="N200" s="10">
        <v>213.34</v>
      </c>
    </row>
    <row r="201" spans="1:14" ht="15" outlineLevel="3">
      <c r="A201" s="4" t="s">
        <v>81</v>
      </c>
      <c r="B201" s="4" t="s">
        <v>82</v>
      </c>
      <c r="C201" s="4" t="s">
        <v>85</v>
      </c>
      <c r="D201" s="13">
        <v>28</v>
      </c>
      <c r="E201" s="13">
        <v>1520</v>
      </c>
      <c r="F201" s="10">
        <v>50.68</v>
      </c>
      <c r="G201" s="13">
        <v>110</v>
      </c>
      <c r="H201" s="10">
        <v>1.99</v>
      </c>
      <c r="I201" s="10">
        <v>52.67</v>
      </c>
      <c r="J201" s="13">
        <v>5409</v>
      </c>
      <c r="K201" s="10">
        <v>196.45</v>
      </c>
      <c r="L201" s="13">
        <v>856</v>
      </c>
      <c r="M201" s="10">
        <v>15.48</v>
      </c>
      <c r="N201" s="10">
        <v>211.93</v>
      </c>
    </row>
    <row r="202" spans="1:14" ht="15" outlineLevel="2">
      <c r="A202" s="5"/>
      <c r="B202" s="5" t="s">
        <v>416</v>
      </c>
      <c r="C202" s="5"/>
      <c r="D202" s="14">
        <f>SUBTOTAL(9,D199:D201)</f>
        <v>75</v>
      </c>
      <c r="E202" s="14">
        <f>SUBTOTAL(9,E199:E201)</f>
        <v>4398</v>
      </c>
      <c r="F202" s="11">
        <f>SUBTOTAL(9,F199:F201)</f>
        <v>156.51</v>
      </c>
      <c r="G202" s="14">
        <f>SUBTOTAL(9,G199:G201)</f>
        <v>606</v>
      </c>
      <c r="H202" s="11">
        <f>SUBTOTAL(9,H199:H201)</f>
        <v>10.639999999999999</v>
      </c>
      <c r="I202" s="11">
        <f>SUBTOTAL(9,I199:I201)</f>
        <v>167.14999999999998</v>
      </c>
      <c r="J202" s="14">
        <f>SUBTOTAL(9,J199:J201)</f>
        <v>17459</v>
      </c>
      <c r="K202" s="11">
        <f>SUBTOTAL(9,K199:K201)</f>
        <v>636.02</v>
      </c>
      <c r="L202" s="14">
        <f>SUBTOTAL(9,L199:L201)</f>
        <v>3126</v>
      </c>
      <c r="M202" s="11">
        <f>SUBTOTAL(9,M199:M201)</f>
        <v>55.94</v>
      </c>
      <c r="N202" s="11">
        <f>SUBTOTAL(9,N199:N201)</f>
        <v>691.96</v>
      </c>
    </row>
    <row r="203" spans="1:14" ht="15" outlineLevel="3">
      <c r="A203" s="4" t="s">
        <v>81</v>
      </c>
      <c r="B203" s="4" t="s">
        <v>107</v>
      </c>
      <c r="C203" s="4" t="s">
        <v>109</v>
      </c>
      <c r="D203" s="13">
        <v>23</v>
      </c>
      <c r="E203" s="13">
        <v>1785</v>
      </c>
      <c r="F203" s="10">
        <v>58.13</v>
      </c>
      <c r="G203" s="13">
        <v>278</v>
      </c>
      <c r="H203" s="10">
        <v>5.13</v>
      </c>
      <c r="I203" s="10">
        <v>63.26</v>
      </c>
      <c r="J203" s="13">
        <v>4750</v>
      </c>
      <c r="K203" s="10">
        <v>169.51</v>
      </c>
      <c r="L203" s="13">
        <v>954</v>
      </c>
      <c r="M203" s="10">
        <v>17.14</v>
      </c>
      <c r="N203" s="10">
        <v>186.65</v>
      </c>
    </row>
    <row r="204" spans="1:14" ht="15" outlineLevel="3">
      <c r="A204" s="4" t="s">
        <v>81</v>
      </c>
      <c r="B204" s="4" t="s">
        <v>107</v>
      </c>
      <c r="C204" s="4" t="s">
        <v>110</v>
      </c>
      <c r="D204" s="13">
        <v>21</v>
      </c>
      <c r="E204" s="13">
        <v>2359</v>
      </c>
      <c r="F204" s="10">
        <v>74.8</v>
      </c>
      <c r="G204" s="13">
        <v>108</v>
      </c>
      <c r="H204" s="10">
        <v>1.96</v>
      </c>
      <c r="I204" s="10">
        <v>76.76</v>
      </c>
      <c r="J204" s="13">
        <v>4697</v>
      </c>
      <c r="K204" s="10">
        <v>160.65</v>
      </c>
      <c r="L204" s="13">
        <v>770</v>
      </c>
      <c r="M204" s="10">
        <v>14.08</v>
      </c>
      <c r="N204" s="10">
        <v>174.73</v>
      </c>
    </row>
    <row r="205" spans="1:14" ht="15" outlineLevel="2">
      <c r="A205" s="5"/>
      <c r="B205" s="5" t="s">
        <v>400</v>
      </c>
      <c r="C205" s="5"/>
      <c r="D205" s="14">
        <f>SUBTOTAL(9,D203:D204)</f>
        <v>44</v>
      </c>
      <c r="E205" s="14">
        <f>SUBTOTAL(9,E203:E204)</f>
        <v>4144</v>
      </c>
      <c r="F205" s="11">
        <f>SUBTOTAL(9,F203:F204)</f>
        <v>132.93</v>
      </c>
      <c r="G205" s="14">
        <f>SUBTOTAL(9,G203:G204)</f>
        <v>386</v>
      </c>
      <c r="H205" s="11">
        <f>SUBTOTAL(9,H203:H204)</f>
        <v>7.09</v>
      </c>
      <c r="I205" s="11">
        <f>SUBTOTAL(9,I203:I204)</f>
        <v>140.02</v>
      </c>
      <c r="J205" s="14">
        <f>SUBTOTAL(9,J203:J204)</f>
        <v>9447</v>
      </c>
      <c r="K205" s="11">
        <f>SUBTOTAL(9,K203:K204)</f>
        <v>330.15999999999997</v>
      </c>
      <c r="L205" s="14">
        <f>SUBTOTAL(9,L203:L204)</f>
        <v>1724</v>
      </c>
      <c r="M205" s="11">
        <f>SUBTOTAL(9,M203:M204)</f>
        <v>31.22</v>
      </c>
      <c r="N205" s="11">
        <f>SUBTOTAL(9,N203:N204)</f>
        <v>361.38</v>
      </c>
    </row>
    <row r="206" spans="1:14" ht="15" outlineLevel="1">
      <c r="A206" s="5" t="s">
        <v>357</v>
      </c>
      <c r="B206" s="5"/>
      <c r="C206" s="5"/>
      <c r="D206" s="14">
        <f>SUBTOTAL(9,D199:D204)</f>
        <v>119</v>
      </c>
      <c r="E206" s="14">
        <f>SUBTOTAL(9,E199:E204)</f>
        <v>8542</v>
      </c>
      <c r="F206" s="11">
        <f>SUBTOTAL(9,F199:F204)</f>
        <v>289.44</v>
      </c>
      <c r="G206" s="14">
        <f>SUBTOTAL(9,G199:G204)</f>
        <v>992</v>
      </c>
      <c r="H206" s="11">
        <f>SUBTOTAL(9,H199:H204)</f>
        <v>17.73</v>
      </c>
      <c r="I206" s="11">
        <f>SUBTOTAL(9,I199:I204)</f>
        <v>307.16999999999996</v>
      </c>
      <c r="J206" s="14">
        <f>SUBTOTAL(9,J199:J204)</f>
        <v>26906</v>
      </c>
      <c r="K206" s="11">
        <f>SUBTOTAL(9,K199:K204)</f>
        <v>966.18</v>
      </c>
      <c r="L206" s="14">
        <f>SUBTOTAL(9,L199:L204)</f>
        <v>4850</v>
      </c>
      <c r="M206" s="11">
        <f>SUBTOTAL(9,M199:M204)</f>
        <v>87.16</v>
      </c>
      <c r="N206" s="11">
        <f>SUBTOTAL(9,N199:N204)</f>
        <v>1053.34</v>
      </c>
    </row>
    <row r="207" spans="1:14" ht="15" outlineLevel="3">
      <c r="A207" s="4" t="s">
        <v>90</v>
      </c>
      <c r="B207" s="4" t="s">
        <v>91</v>
      </c>
      <c r="C207" s="4" t="s">
        <v>90</v>
      </c>
      <c r="D207" s="13">
        <v>25</v>
      </c>
      <c r="E207" s="13">
        <v>1058</v>
      </c>
      <c r="F207" s="10">
        <v>48.4</v>
      </c>
      <c r="G207" s="13">
        <v>213</v>
      </c>
      <c r="H207" s="10">
        <v>3.92</v>
      </c>
      <c r="I207" s="10">
        <v>52.32</v>
      </c>
      <c r="J207" s="13">
        <v>4559</v>
      </c>
      <c r="K207" s="10">
        <v>184.46</v>
      </c>
      <c r="L207" s="13">
        <v>881</v>
      </c>
      <c r="M207" s="10">
        <v>15.9</v>
      </c>
      <c r="N207" s="10">
        <v>200.36</v>
      </c>
    </row>
    <row r="208" spans="1:14" ht="15" outlineLevel="2">
      <c r="A208" s="5"/>
      <c r="B208" s="5" t="s">
        <v>417</v>
      </c>
      <c r="C208" s="5"/>
      <c r="D208" s="14">
        <f>SUBTOTAL(9,D207:D207)</f>
        <v>25</v>
      </c>
      <c r="E208" s="14">
        <f>SUBTOTAL(9,E207:E207)</f>
        <v>1058</v>
      </c>
      <c r="F208" s="11">
        <f>SUBTOTAL(9,F207:F207)</f>
        <v>48.4</v>
      </c>
      <c r="G208" s="14">
        <f>SUBTOTAL(9,G207:G207)</f>
        <v>213</v>
      </c>
      <c r="H208" s="11">
        <f>SUBTOTAL(9,H207:H207)</f>
        <v>3.92</v>
      </c>
      <c r="I208" s="11">
        <f>SUBTOTAL(9,I207:I207)</f>
        <v>52.32</v>
      </c>
      <c r="J208" s="14">
        <f>SUBTOTAL(9,J207:J207)</f>
        <v>4559</v>
      </c>
      <c r="K208" s="11">
        <f>SUBTOTAL(9,K207:K207)</f>
        <v>184.46</v>
      </c>
      <c r="L208" s="14">
        <f>SUBTOTAL(9,L207:L207)</f>
        <v>881</v>
      </c>
      <c r="M208" s="11">
        <f>SUBTOTAL(9,M207:M207)</f>
        <v>15.9</v>
      </c>
      <c r="N208" s="11">
        <f>SUBTOTAL(9,N207:N207)</f>
        <v>200.36</v>
      </c>
    </row>
    <row r="209" spans="1:14" ht="15" outlineLevel="3">
      <c r="A209" s="4" t="s">
        <v>90</v>
      </c>
      <c r="B209" s="4" t="s">
        <v>145</v>
      </c>
      <c r="C209" s="4" t="s">
        <v>146</v>
      </c>
      <c r="D209" s="13">
        <v>48</v>
      </c>
      <c r="E209" s="13">
        <v>2511</v>
      </c>
      <c r="F209" s="10">
        <v>104.84</v>
      </c>
      <c r="G209" s="13">
        <v>822</v>
      </c>
      <c r="H209" s="10">
        <v>14.77</v>
      </c>
      <c r="I209" s="10">
        <v>119.61</v>
      </c>
      <c r="J209" s="13">
        <v>7887</v>
      </c>
      <c r="K209" s="10">
        <v>344.89</v>
      </c>
      <c r="L209" s="13">
        <v>2489</v>
      </c>
      <c r="M209" s="10">
        <v>45.17</v>
      </c>
      <c r="N209" s="10">
        <v>390.06</v>
      </c>
    </row>
    <row r="210" spans="1:14" ht="15" outlineLevel="3">
      <c r="A210" s="4" t="s">
        <v>90</v>
      </c>
      <c r="B210" s="4" t="s">
        <v>145</v>
      </c>
      <c r="C210" s="4" t="s">
        <v>147</v>
      </c>
      <c r="D210" s="13">
        <v>5</v>
      </c>
      <c r="E210" s="13">
        <v>367</v>
      </c>
      <c r="F210" s="10">
        <v>12.64</v>
      </c>
      <c r="G210" s="13">
        <v>88</v>
      </c>
      <c r="H210" s="10">
        <v>1.71</v>
      </c>
      <c r="I210" s="10">
        <v>14.35</v>
      </c>
      <c r="J210" s="13">
        <v>1568</v>
      </c>
      <c r="K210" s="10">
        <v>54.18</v>
      </c>
      <c r="L210" s="13">
        <v>248</v>
      </c>
      <c r="M210" s="10">
        <v>4.84</v>
      </c>
      <c r="N210" s="10">
        <v>59.02</v>
      </c>
    </row>
    <row r="211" spans="1:14" ht="15" outlineLevel="3">
      <c r="A211" s="4" t="s">
        <v>90</v>
      </c>
      <c r="B211" s="4" t="s">
        <v>145</v>
      </c>
      <c r="C211" s="4" t="s">
        <v>148</v>
      </c>
      <c r="D211" s="13">
        <v>1</v>
      </c>
      <c r="E211" s="13">
        <v>157</v>
      </c>
      <c r="F211" s="10">
        <v>5.4</v>
      </c>
      <c r="G211" s="13">
        <v>33</v>
      </c>
      <c r="H211" s="10">
        <v>0.55</v>
      </c>
      <c r="I211" s="10">
        <v>5.95</v>
      </c>
      <c r="J211" s="13">
        <v>1826</v>
      </c>
      <c r="K211" s="10">
        <v>62.77</v>
      </c>
      <c r="L211" s="13">
        <v>211</v>
      </c>
      <c r="M211" s="10">
        <v>3.86</v>
      </c>
      <c r="N211" s="10">
        <v>66.63</v>
      </c>
    </row>
    <row r="212" spans="1:14" ht="15" outlineLevel="3">
      <c r="A212" s="4" t="s">
        <v>90</v>
      </c>
      <c r="B212" s="4" t="s">
        <v>145</v>
      </c>
      <c r="C212" s="4" t="s">
        <v>149</v>
      </c>
      <c r="D212" s="13">
        <v>6</v>
      </c>
      <c r="E212" s="13">
        <v>771</v>
      </c>
      <c r="F212" s="10">
        <v>27.88</v>
      </c>
      <c r="G212" s="13">
        <v>195</v>
      </c>
      <c r="H212" s="10">
        <v>3.36</v>
      </c>
      <c r="I212" s="10">
        <v>31.24</v>
      </c>
      <c r="J212" s="13">
        <v>2241</v>
      </c>
      <c r="K212" s="10">
        <v>81.01</v>
      </c>
      <c r="L212" s="13">
        <v>518</v>
      </c>
      <c r="M212" s="10">
        <v>9.02</v>
      </c>
      <c r="N212" s="10">
        <v>90.03</v>
      </c>
    </row>
    <row r="213" spans="1:14" ht="15" outlineLevel="2">
      <c r="A213" s="5"/>
      <c r="B213" s="5" t="s">
        <v>418</v>
      </c>
      <c r="C213" s="5"/>
      <c r="D213" s="14">
        <f>SUBTOTAL(9,D209:D212)</f>
        <v>60</v>
      </c>
      <c r="E213" s="14">
        <f>SUBTOTAL(9,E209:E212)</f>
        <v>3806</v>
      </c>
      <c r="F213" s="11">
        <f>SUBTOTAL(9,F209:F212)</f>
        <v>150.76000000000002</v>
      </c>
      <c r="G213" s="14">
        <f>SUBTOTAL(9,G209:G212)</f>
        <v>1138</v>
      </c>
      <c r="H213" s="11">
        <f>SUBTOTAL(9,H209:H212)</f>
        <v>20.39</v>
      </c>
      <c r="I213" s="11">
        <f>SUBTOTAL(9,I209:I212)</f>
        <v>171.15</v>
      </c>
      <c r="J213" s="14">
        <f>SUBTOTAL(9,J209:J212)</f>
        <v>13522</v>
      </c>
      <c r="K213" s="11">
        <f>SUBTOTAL(9,K209:K212)</f>
        <v>542.85</v>
      </c>
      <c r="L213" s="14">
        <f>SUBTOTAL(9,L209:L212)</f>
        <v>3466</v>
      </c>
      <c r="M213" s="11">
        <f>SUBTOTAL(9,M209:M212)</f>
        <v>62.89</v>
      </c>
      <c r="N213" s="11">
        <f>SUBTOTAL(9,N209:N212)</f>
        <v>605.74</v>
      </c>
    </row>
    <row r="214" spans="1:14" ht="15" outlineLevel="1">
      <c r="A214" s="5" t="s">
        <v>358</v>
      </c>
      <c r="B214" s="5"/>
      <c r="C214" s="5"/>
      <c r="D214" s="14">
        <f>SUBTOTAL(9,D207:D212)</f>
        <v>85</v>
      </c>
      <c r="E214" s="14">
        <f>SUBTOTAL(9,E207:E212)</f>
        <v>4864</v>
      </c>
      <c r="F214" s="11">
        <f>SUBTOTAL(9,F207:F212)</f>
        <v>199.16</v>
      </c>
      <c r="G214" s="14">
        <f>SUBTOTAL(9,G207:G212)</f>
        <v>1351</v>
      </c>
      <c r="H214" s="11">
        <f>SUBTOTAL(9,H207:H212)</f>
        <v>24.31</v>
      </c>
      <c r="I214" s="11">
        <f>SUBTOTAL(9,I207:I212)</f>
        <v>223.47</v>
      </c>
      <c r="J214" s="14">
        <f>SUBTOTAL(9,J207:J212)</f>
        <v>18081</v>
      </c>
      <c r="K214" s="11">
        <f>SUBTOTAL(9,K207:K212)</f>
        <v>727.31</v>
      </c>
      <c r="L214" s="14">
        <f>SUBTOTAL(9,L207:L212)</f>
        <v>4347</v>
      </c>
      <c r="M214" s="11">
        <f>SUBTOTAL(9,M207:M212)</f>
        <v>78.78999999999999</v>
      </c>
      <c r="N214" s="11">
        <f>SUBTOTAL(9,N207:N212)</f>
        <v>806.1</v>
      </c>
    </row>
    <row r="215" spans="1:14" ht="15" outlineLevel="3">
      <c r="A215" s="4" t="s">
        <v>97</v>
      </c>
      <c r="B215" s="4" t="s">
        <v>98</v>
      </c>
      <c r="C215" s="4" t="s">
        <v>97</v>
      </c>
      <c r="D215" s="13">
        <v>23</v>
      </c>
      <c r="E215" s="13">
        <v>811</v>
      </c>
      <c r="F215" s="10">
        <v>31.12</v>
      </c>
      <c r="G215" s="13">
        <v>197</v>
      </c>
      <c r="H215" s="10">
        <v>3.42</v>
      </c>
      <c r="I215" s="10">
        <v>34.54</v>
      </c>
      <c r="J215" s="13">
        <v>4661</v>
      </c>
      <c r="K215" s="10">
        <v>176.66</v>
      </c>
      <c r="L215" s="13">
        <v>1230</v>
      </c>
      <c r="M215" s="10">
        <v>22.04</v>
      </c>
      <c r="N215" s="10">
        <v>198.7</v>
      </c>
    </row>
    <row r="216" spans="1:14" ht="15" outlineLevel="3">
      <c r="A216" s="4" t="s">
        <v>97</v>
      </c>
      <c r="B216" s="4" t="s">
        <v>98</v>
      </c>
      <c r="C216" s="4" t="s">
        <v>99</v>
      </c>
      <c r="D216" s="13">
        <v>9</v>
      </c>
      <c r="E216" s="13">
        <v>303</v>
      </c>
      <c r="F216" s="10">
        <v>10.25</v>
      </c>
      <c r="G216" s="13">
        <v>40</v>
      </c>
      <c r="H216" s="10">
        <v>0.79</v>
      </c>
      <c r="I216" s="10">
        <v>11.04</v>
      </c>
      <c r="J216" s="13">
        <v>1803</v>
      </c>
      <c r="K216" s="10">
        <v>61.86</v>
      </c>
      <c r="L216" s="13">
        <v>203</v>
      </c>
      <c r="M216" s="10">
        <v>3.87</v>
      </c>
      <c r="N216" s="10">
        <v>65.73</v>
      </c>
    </row>
    <row r="217" spans="1:14" ht="15" outlineLevel="3">
      <c r="A217" s="4" t="s">
        <v>97</v>
      </c>
      <c r="B217" s="4" t="s">
        <v>98</v>
      </c>
      <c r="C217" s="4" t="s">
        <v>100</v>
      </c>
      <c r="D217" s="13">
        <v>5</v>
      </c>
      <c r="E217" s="13">
        <v>233</v>
      </c>
      <c r="F217" s="10">
        <v>8.06</v>
      </c>
      <c r="G217" s="13">
        <v>18</v>
      </c>
      <c r="H217" s="10">
        <v>0.39</v>
      </c>
      <c r="I217" s="10">
        <v>8.45</v>
      </c>
      <c r="J217" s="13">
        <v>1645</v>
      </c>
      <c r="K217" s="10">
        <v>62.4</v>
      </c>
      <c r="L217" s="13">
        <v>211</v>
      </c>
      <c r="M217" s="10">
        <v>3.76</v>
      </c>
      <c r="N217" s="10">
        <v>66.16</v>
      </c>
    </row>
    <row r="218" spans="1:14" ht="15" outlineLevel="3">
      <c r="A218" s="4" t="s">
        <v>97</v>
      </c>
      <c r="B218" s="4" t="s">
        <v>98</v>
      </c>
      <c r="C218" s="4" t="s">
        <v>101</v>
      </c>
      <c r="D218" s="13">
        <v>11</v>
      </c>
      <c r="E218" s="13">
        <v>732</v>
      </c>
      <c r="F218" s="10">
        <v>27.84</v>
      </c>
      <c r="G218" s="13">
        <v>144</v>
      </c>
      <c r="H218" s="10">
        <v>2.66</v>
      </c>
      <c r="I218" s="10">
        <v>30.5</v>
      </c>
      <c r="J218" s="13">
        <v>2367</v>
      </c>
      <c r="K218" s="10">
        <v>92.79</v>
      </c>
      <c r="L218" s="13">
        <v>593</v>
      </c>
      <c r="M218" s="10">
        <v>10.41</v>
      </c>
      <c r="N218" s="10">
        <v>103.2</v>
      </c>
    </row>
    <row r="219" spans="1:14" ht="15" outlineLevel="3">
      <c r="A219" s="4" t="s">
        <v>97</v>
      </c>
      <c r="B219" s="4" t="s">
        <v>98</v>
      </c>
      <c r="C219" s="4" t="s">
        <v>102</v>
      </c>
      <c r="D219" s="13">
        <v>9</v>
      </c>
      <c r="E219" s="13">
        <v>590</v>
      </c>
      <c r="F219" s="10">
        <v>20.57</v>
      </c>
      <c r="G219" s="13">
        <v>160</v>
      </c>
      <c r="H219" s="10">
        <v>2.89</v>
      </c>
      <c r="I219" s="10">
        <v>23.46</v>
      </c>
      <c r="J219" s="13">
        <v>3477</v>
      </c>
      <c r="K219" s="10">
        <v>119.91</v>
      </c>
      <c r="L219" s="13">
        <v>533</v>
      </c>
      <c r="M219" s="10">
        <v>9.85</v>
      </c>
      <c r="N219" s="10">
        <v>129.76</v>
      </c>
    </row>
    <row r="220" spans="1:14" ht="15" outlineLevel="2">
      <c r="A220" s="5"/>
      <c r="B220" s="5" t="s">
        <v>419</v>
      </c>
      <c r="C220" s="5"/>
      <c r="D220" s="14">
        <f>SUBTOTAL(9,D215:D219)</f>
        <v>57</v>
      </c>
      <c r="E220" s="14">
        <f>SUBTOTAL(9,E215:E219)</f>
        <v>2669</v>
      </c>
      <c r="F220" s="11">
        <f>SUBTOTAL(9,F215:F219)</f>
        <v>97.84</v>
      </c>
      <c r="G220" s="14">
        <f>SUBTOTAL(9,G215:G219)</f>
        <v>559</v>
      </c>
      <c r="H220" s="11">
        <f>SUBTOTAL(9,H215:H219)</f>
        <v>10.15</v>
      </c>
      <c r="I220" s="11">
        <f>SUBTOTAL(9,I215:I219)</f>
        <v>107.99000000000001</v>
      </c>
      <c r="J220" s="14">
        <f>SUBTOTAL(9,J215:J219)</f>
        <v>13953</v>
      </c>
      <c r="K220" s="11">
        <f>SUBTOTAL(9,K215:K219)</f>
        <v>513.62</v>
      </c>
      <c r="L220" s="14">
        <f>SUBTOTAL(9,L215:L219)</f>
        <v>2770</v>
      </c>
      <c r="M220" s="11">
        <f>SUBTOTAL(9,M215:M219)</f>
        <v>49.93</v>
      </c>
      <c r="N220" s="11">
        <f>SUBTOTAL(9,N215:N219)</f>
        <v>563.55</v>
      </c>
    </row>
    <row r="221" spans="1:14" ht="15" outlineLevel="1">
      <c r="A221" s="5" t="s">
        <v>359</v>
      </c>
      <c r="B221" s="5"/>
      <c r="C221" s="5"/>
      <c r="D221" s="14">
        <f>SUBTOTAL(9,D215:D219)</f>
        <v>57</v>
      </c>
      <c r="E221" s="14">
        <f>SUBTOTAL(9,E215:E219)</f>
        <v>2669</v>
      </c>
      <c r="F221" s="11">
        <f>SUBTOTAL(9,F215:F219)</f>
        <v>97.84</v>
      </c>
      <c r="G221" s="14">
        <f>SUBTOTAL(9,G215:G219)</f>
        <v>559</v>
      </c>
      <c r="H221" s="11">
        <f>SUBTOTAL(9,H215:H219)</f>
        <v>10.15</v>
      </c>
      <c r="I221" s="11">
        <f>SUBTOTAL(9,I215:I219)</f>
        <v>107.99000000000001</v>
      </c>
      <c r="J221" s="14">
        <f>SUBTOTAL(9,J215:J219)</f>
        <v>13953</v>
      </c>
      <c r="K221" s="11">
        <f>SUBTOTAL(9,K215:K219)</f>
        <v>513.62</v>
      </c>
      <c r="L221" s="14">
        <f>SUBTOTAL(9,L215:L219)</f>
        <v>2770</v>
      </c>
      <c r="M221" s="11">
        <f>SUBTOTAL(9,M215:M219)</f>
        <v>49.93</v>
      </c>
      <c r="N221" s="11">
        <f>SUBTOTAL(9,N215:N219)</f>
        <v>563.55</v>
      </c>
    </row>
    <row r="222" spans="1:14" ht="15" outlineLevel="3">
      <c r="A222" s="4" t="s">
        <v>165</v>
      </c>
      <c r="B222" s="4" t="s">
        <v>166</v>
      </c>
      <c r="C222" s="4" t="s">
        <v>167</v>
      </c>
      <c r="D222" s="13">
        <v>6</v>
      </c>
      <c r="E222" s="13">
        <v>684</v>
      </c>
      <c r="F222" s="10">
        <v>24.21</v>
      </c>
      <c r="G222" s="13">
        <v>349</v>
      </c>
      <c r="H222" s="10">
        <v>5.87</v>
      </c>
      <c r="I222" s="10">
        <v>30.08</v>
      </c>
      <c r="J222" s="13">
        <v>2004</v>
      </c>
      <c r="K222" s="10">
        <v>71.42</v>
      </c>
      <c r="L222" s="13">
        <v>707</v>
      </c>
      <c r="M222" s="10">
        <v>11.83</v>
      </c>
      <c r="N222" s="10">
        <v>83.25</v>
      </c>
    </row>
    <row r="223" spans="1:14" ht="15" outlineLevel="3">
      <c r="A223" s="4" t="s">
        <v>165</v>
      </c>
      <c r="B223" s="4" t="s">
        <v>166</v>
      </c>
      <c r="C223" s="4" t="s">
        <v>168</v>
      </c>
      <c r="D223" s="13">
        <v>10</v>
      </c>
      <c r="E223" s="13">
        <v>1724</v>
      </c>
      <c r="F223" s="10">
        <v>59.19</v>
      </c>
      <c r="G223" s="13">
        <v>468</v>
      </c>
      <c r="H223" s="10">
        <v>7.75</v>
      </c>
      <c r="I223" s="10">
        <v>66.94</v>
      </c>
      <c r="J223" s="13">
        <v>4233</v>
      </c>
      <c r="K223" s="10">
        <v>140.35</v>
      </c>
      <c r="L223" s="13">
        <v>879</v>
      </c>
      <c r="M223" s="10">
        <v>14.57</v>
      </c>
      <c r="N223" s="10">
        <v>154.92</v>
      </c>
    </row>
    <row r="224" spans="1:14" ht="15" outlineLevel="3">
      <c r="A224" s="4" t="s">
        <v>165</v>
      </c>
      <c r="B224" s="4" t="s">
        <v>166</v>
      </c>
      <c r="C224" s="4" t="s">
        <v>169</v>
      </c>
      <c r="D224" s="13">
        <v>14</v>
      </c>
      <c r="E224" s="13">
        <v>764</v>
      </c>
      <c r="F224" s="10">
        <v>33.56</v>
      </c>
      <c r="G224" s="13">
        <v>395</v>
      </c>
      <c r="H224" s="10">
        <v>6.81</v>
      </c>
      <c r="I224" s="10">
        <v>40.37</v>
      </c>
      <c r="J224" s="13">
        <v>2907</v>
      </c>
      <c r="K224" s="10">
        <v>128.16</v>
      </c>
      <c r="L224" s="13">
        <v>1935</v>
      </c>
      <c r="M224" s="10">
        <v>32.95</v>
      </c>
      <c r="N224" s="10">
        <v>161.11</v>
      </c>
    </row>
    <row r="225" spans="1:14" ht="15" outlineLevel="3">
      <c r="A225" s="4" t="s">
        <v>165</v>
      </c>
      <c r="B225" s="4" t="s">
        <v>166</v>
      </c>
      <c r="C225" s="4" t="s">
        <v>170</v>
      </c>
      <c r="D225" s="13">
        <v>15</v>
      </c>
      <c r="E225" s="13">
        <v>992</v>
      </c>
      <c r="F225" s="10">
        <v>39.85</v>
      </c>
      <c r="G225" s="13">
        <v>570</v>
      </c>
      <c r="H225" s="10">
        <v>9.66</v>
      </c>
      <c r="I225" s="10">
        <v>49.51</v>
      </c>
      <c r="J225" s="13">
        <v>4956</v>
      </c>
      <c r="K225" s="10">
        <v>205.25</v>
      </c>
      <c r="L225" s="13">
        <v>1948</v>
      </c>
      <c r="M225" s="10">
        <v>32.89</v>
      </c>
      <c r="N225" s="10">
        <v>238.14</v>
      </c>
    </row>
    <row r="226" spans="1:14" ht="15" outlineLevel="3">
      <c r="A226" s="4" t="s">
        <v>165</v>
      </c>
      <c r="B226" s="4" t="s">
        <v>166</v>
      </c>
      <c r="C226" s="4" t="s">
        <v>171</v>
      </c>
      <c r="D226" s="13">
        <v>9</v>
      </c>
      <c r="E226" s="13">
        <v>964</v>
      </c>
      <c r="F226" s="10">
        <v>31.68</v>
      </c>
      <c r="G226" s="13">
        <v>292</v>
      </c>
      <c r="H226" s="10">
        <v>5.01</v>
      </c>
      <c r="I226" s="10">
        <v>36.69</v>
      </c>
      <c r="J226" s="13">
        <v>2848</v>
      </c>
      <c r="K226" s="10">
        <v>99.78</v>
      </c>
      <c r="L226" s="13">
        <v>976</v>
      </c>
      <c r="M226" s="10">
        <v>16.61</v>
      </c>
      <c r="N226" s="10">
        <v>116.39</v>
      </c>
    </row>
    <row r="227" spans="1:14" ht="15" outlineLevel="2">
      <c r="A227" s="5"/>
      <c r="B227" s="5" t="s">
        <v>420</v>
      </c>
      <c r="C227" s="5"/>
      <c r="D227" s="14">
        <f>SUBTOTAL(9,D222:D226)</f>
        <v>54</v>
      </c>
      <c r="E227" s="14">
        <f>SUBTOTAL(9,E222:E226)</f>
        <v>5128</v>
      </c>
      <c r="F227" s="11">
        <f>SUBTOTAL(9,F222:F226)</f>
        <v>188.49</v>
      </c>
      <c r="G227" s="14">
        <f>SUBTOTAL(9,G222:G226)</f>
        <v>2074</v>
      </c>
      <c r="H227" s="11">
        <f>SUBTOTAL(9,H222:H226)</f>
        <v>35.1</v>
      </c>
      <c r="I227" s="11">
        <f>SUBTOTAL(9,I222:I226)</f>
        <v>223.58999999999997</v>
      </c>
      <c r="J227" s="14">
        <f>SUBTOTAL(9,J222:J226)</f>
        <v>16948</v>
      </c>
      <c r="K227" s="11">
        <f>SUBTOTAL(9,K222:K226)</f>
        <v>644.9599999999999</v>
      </c>
      <c r="L227" s="14">
        <f>SUBTOTAL(9,L222:L226)</f>
        <v>6445</v>
      </c>
      <c r="M227" s="11">
        <f>SUBTOTAL(9,M222:M226)</f>
        <v>108.85000000000001</v>
      </c>
      <c r="N227" s="11">
        <f>SUBTOTAL(9,N222:N226)</f>
        <v>753.81</v>
      </c>
    </row>
    <row r="228" spans="1:14" ht="15" outlineLevel="3">
      <c r="A228" s="4" t="s">
        <v>165</v>
      </c>
      <c r="B228" s="4" t="s">
        <v>274</v>
      </c>
      <c r="C228" s="4" t="s">
        <v>275</v>
      </c>
      <c r="D228" s="13">
        <v>5</v>
      </c>
      <c r="E228" s="13">
        <v>450</v>
      </c>
      <c r="F228" s="10">
        <v>18.95</v>
      </c>
      <c r="G228" s="13">
        <v>125</v>
      </c>
      <c r="H228" s="10">
        <v>2.07</v>
      </c>
      <c r="I228" s="10">
        <v>21.02</v>
      </c>
      <c r="J228" s="13">
        <v>1016</v>
      </c>
      <c r="K228" s="10">
        <v>40.29</v>
      </c>
      <c r="L228" s="13">
        <v>375</v>
      </c>
      <c r="M228" s="10">
        <v>6.16</v>
      </c>
      <c r="N228" s="10">
        <v>46.45</v>
      </c>
    </row>
    <row r="229" spans="1:14" ht="15" outlineLevel="3">
      <c r="A229" s="4" t="s">
        <v>165</v>
      </c>
      <c r="B229" s="4" t="s">
        <v>274</v>
      </c>
      <c r="C229" s="4" t="s">
        <v>276</v>
      </c>
      <c r="D229" s="13">
        <v>7</v>
      </c>
      <c r="E229" s="13">
        <v>658</v>
      </c>
      <c r="F229" s="10">
        <v>26.17</v>
      </c>
      <c r="G229" s="13">
        <v>249</v>
      </c>
      <c r="H229" s="10">
        <v>4.22</v>
      </c>
      <c r="I229" s="10">
        <v>30.39</v>
      </c>
      <c r="J229" s="13">
        <v>3262</v>
      </c>
      <c r="K229" s="10">
        <v>123.76</v>
      </c>
      <c r="L229" s="13">
        <v>1236</v>
      </c>
      <c r="M229" s="10">
        <v>21.06</v>
      </c>
      <c r="N229" s="10">
        <v>144.82</v>
      </c>
    </row>
    <row r="230" spans="1:14" ht="15" outlineLevel="3">
      <c r="A230" s="4" t="s">
        <v>165</v>
      </c>
      <c r="B230" s="4" t="s">
        <v>274</v>
      </c>
      <c r="C230" s="4" t="s">
        <v>277</v>
      </c>
      <c r="D230" s="13">
        <v>10</v>
      </c>
      <c r="E230" s="13">
        <v>674</v>
      </c>
      <c r="F230" s="10">
        <v>25.12</v>
      </c>
      <c r="G230" s="13">
        <v>209</v>
      </c>
      <c r="H230" s="10">
        <v>3.48</v>
      </c>
      <c r="I230" s="10">
        <v>28.6</v>
      </c>
      <c r="J230" s="13">
        <v>2379</v>
      </c>
      <c r="K230" s="10">
        <v>90.9</v>
      </c>
      <c r="L230" s="13">
        <v>974</v>
      </c>
      <c r="M230" s="10">
        <v>16.29</v>
      </c>
      <c r="N230" s="10">
        <v>107.19</v>
      </c>
    </row>
    <row r="231" spans="1:14" ht="15" outlineLevel="2">
      <c r="A231" s="5"/>
      <c r="B231" s="5" t="s">
        <v>421</v>
      </c>
      <c r="C231" s="5"/>
      <c r="D231" s="14">
        <f>SUBTOTAL(9,D228:D230)</f>
        <v>22</v>
      </c>
      <c r="E231" s="14">
        <f>SUBTOTAL(9,E228:E230)</f>
        <v>1782</v>
      </c>
      <c r="F231" s="11">
        <f>SUBTOTAL(9,F228:F230)</f>
        <v>70.24000000000001</v>
      </c>
      <c r="G231" s="14">
        <f>SUBTOTAL(9,G228:G230)</f>
        <v>583</v>
      </c>
      <c r="H231" s="11">
        <f>SUBTOTAL(9,H228:H230)</f>
        <v>9.77</v>
      </c>
      <c r="I231" s="11">
        <f>SUBTOTAL(9,I228:I230)</f>
        <v>80.00999999999999</v>
      </c>
      <c r="J231" s="14">
        <f>SUBTOTAL(9,J228:J230)</f>
        <v>6657</v>
      </c>
      <c r="K231" s="11">
        <f>SUBTOTAL(9,K228:K230)</f>
        <v>254.95000000000002</v>
      </c>
      <c r="L231" s="14">
        <f>SUBTOTAL(9,L228:L230)</f>
        <v>2585</v>
      </c>
      <c r="M231" s="11">
        <f>SUBTOTAL(9,M228:M230)</f>
        <v>43.51</v>
      </c>
      <c r="N231" s="11">
        <f>SUBTOTAL(9,N228:N230)</f>
        <v>298.46</v>
      </c>
    </row>
    <row r="232" spans="1:14" ht="15" outlineLevel="1">
      <c r="A232" s="5" t="s">
        <v>360</v>
      </c>
      <c r="B232" s="5"/>
      <c r="C232" s="5"/>
      <c r="D232" s="14">
        <f>SUBTOTAL(9,D222:D230)</f>
        <v>76</v>
      </c>
      <c r="E232" s="14">
        <f>SUBTOTAL(9,E222:E230)</f>
        <v>6910</v>
      </c>
      <c r="F232" s="11">
        <f>SUBTOTAL(9,F222:F230)</f>
        <v>258.73</v>
      </c>
      <c r="G232" s="14">
        <f>SUBTOTAL(9,G222:G230)</f>
        <v>2657</v>
      </c>
      <c r="H232" s="11">
        <f>SUBTOTAL(9,H222:H230)</f>
        <v>44.87</v>
      </c>
      <c r="I232" s="11">
        <f>SUBTOTAL(9,I222:I230)</f>
        <v>303.6</v>
      </c>
      <c r="J232" s="14">
        <f>SUBTOTAL(9,J222:J230)</f>
        <v>23605</v>
      </c>
      <c r="K232" s="11">
        <f>SUBTOTAL(9,K222:K230)</f>
        <v>899.9099999999999</v>
      </c>
      <c r="L232" s="14">
        <f>SUBTOTAL(9,L222:L230)</f>
        <v>9030</v>
      </c>
      <c r="M232" s="11">
        <f>SUBTOTAL(9,M222:M230)</f>
        <v>152.35999999999999</v>
      </c>
      <c r="N232" s="11">
        <f>SUBTOTAL(9,N222:N230)</f>
        <v>1052.27</v>
      </c>
    </row>
    <row r="233" spans="1:14" ht="15" outlineLevel="3">
      <c r="A233" s="4" t="s">
        <v>113</v>
      </c>
      <c r="B233" s="4" t="s">
        <v>114</v>
      </c>
      <c r="C233" s="4" t="s">
        <v>115</v>
      </c>
      <c r="D233" s="13">
        <v>5</v>
      </c>
      <c r="E233" s="13">
        <v>519</v>
      </c>
      <c r="F233" s="10">
        <v>19.58</v>
      </c>
      <c r="G233" s="13">
        <v>53</v>
      </c>
      <c r="H233" s="10">
        <v>0.91</v>
      </c>
      <c r="I233" s="10">
        <v>20.49</v>
      </c>
      <c r="J233" s="13">
        <v>3593</v>
      </c>
      <c r="K233" s="10">
        <v>127.49</v>
      </c>
      <c r="L233" s="13">
        <v>331</v>
      </c>
      <c r="M233" s="10">
        <v>5.72</v>
      </c>
      <c r="N233" s="10">
        <v>133.21</v>
      </c>
    </row>
    <row r="234" spans="1:14" ht="15" outlineLevel="3">
      <c r="A234" s="4" t="s">
        <v>113</v>
      </c>
      <c r="B234" s="4" t="s">
        <v>114</v>
      </c>
      <c r="C234" s="4" t="s">
        <v>116</v>
      </c>
      <c r="D234" s="13">
        <v>25</v>
      </c>
      <c r="E234" s="13">
        <v>1802</v>
      </c>
      <c r="F234" s="10">
        <v>76.97</v>
      </c>
      <c r="G234" s="13">
        <v>311</v>
      </c>
      <c r="H234" s="10">
        <v>5.29</v>
      </c>
      <c r="I234" s="10">
        <v>82.26</v>
      </c>
      <c r="J234" s="13">
        <v>5437</v>
      </c>
      <c r="K234" s="10">
        <v>234.73</v>
      </c>
      <c r="L234" s="13">
        <v>1057</v>
      </c>
      <c r="M234" s="10">
        <v>17.6</v>
      </c>
      <c r="N234" s="10">
        <v>252.33</v>
      </c>
    </row>
    <row r="235" spans="1:14" ht="15" outlineLevel="3">
      <c r="A235" s="4" t="s">
        <v>113</v>
      </c>
      <c r="B235" s="4" t="s">
        <v>114</v>
      </c>
      <c r="C235" s="4" t="s">
        <v>117</v>
      </c>
      <c r="D235" s="13">
        <v>11</v>
      </c>
      <c r="E235" s="13">
        <v>783</v>
      </c>
      <c r="F235" s="10">
        <v>35.25</v>
      </c>
      <c r="G235" s="13">
        <v>117</v>
      </c>
      <c r="H235" s="10">
        <v>1.95</v>
      </c>
      <c r="I235" s="10">
        <v>37.2</v>
      </c>
      <c r="J235" s="13">
        <v>4972</v>
      </c>
      <c r="K235" s="10">
        <v>212.21</v>
      </c>
      <c r="L235" s="13">
        <v>671</v>
      </c>
      <c r="M235" s="10">
        <v>11.21</v>
      </c>
      <c r="N235" s="10">
        <v>223.42</v>
      </c>
    </row>
    <row r="236" spans="1:14" ht="15" outlineLevel="3">
      <c r="A236" s="4" t="s">
        <v>113</v>
      </c>
      <c r="B236" s="4" t="s">
        <v>114</v>
      </c>
      <c r="C236" s="4" t="s">
        <v>118</v>
      </c>
      <c r="D236" s="13">
        <v>6</v>
      </c>
      <c r="E236" s="13">
        <v>327</v>
      </c>
      <c r="F236" s="10">
        <v>11.86</v>
      </c>
      <c r="G236" s="13">
        <v>69</v>
      </c>
      <c r="H236" s="10">
        <v>1.13</v>
      </c>
      <c r="I236" s="10">
        <v>12.99</v>
      </c>
      <c r="J236" s="13">
        <v>2754</v>
      </c>
      <c r="K236" s="10">
        <v>99.76</v>
      </c>
      <c r="L236" s="13">
        <v>528</v>
      </c>
      <c r="M236" s="10">
        <v>8.54</v>
      </c>
      <c r="N236" s="10">
        <v>108.3</v>
      </c>
    </row>
    <row r="237" spans="1:14" ht="15" outlineLevel="2">
      <c r="A237" s="5"/>
      <c r="B237" s="5" t="s">
        <v>422</v>
      </c>
      <c r="C237" s="5"/>
      <c r="D237" s="14">
        <f>SUBTOTAL(9,D233:D236)</f>
        <v>47</v>
      </c>
      <c r="E237" s="14">
        <f>SUBTOTAL(9,E233:E236)</f>
        <v>3431</v>
      </c>
      <c r="F237" s="11">
        <f>SUBTOTAL(9,F233:F236)</f>
        <v>143.66000000000003</v>
      </c>
      <c r="G237" s="14">
        <f>SUBTOTAL(9,G233:G236)</f>
        <v>550</v>
      </c>
      <c r="H237" s="11">
        <f>SUBTOTAL(9,H233:H236)</f>
        <v>9.280000000000001</v>
      </c>
      <c r="I237" s="11">
        <f>SUBTOTAL(9,I233:I236)</f>
        <v>152.94</v>
      </c>
      <c r="J237" s="14">
        <f>SUBTOTAL(9,J233:J236)</f>
        <v>16756</v>
      </c>
      <c r="K237" s="11">
        <f>SUBTOTAL(9,K233:K236)</f>
        <v>674.1899999999999</v>
      </c>
      <c r="L237" s="14">
        <f>SUBTOTAL(9,L233:L236)</f>
        <v>2587</v>
      </c>
      <c r="M237" s="11">
        <f>SUBTOTAL(9,M233:M236)</f>
        <v>43.07</v>
      </c>
      <c r="N237" s="11">
        <f>SUBTOTAL(9,N233:N236)</f>
        <v>717.26</v>
      </c>
    </row>
    <row r="238" spans="1:14" ht="15" outlineLevel="3">
      <c r="A238" s="4" t="s">
        <v>113</v>
      </c>
      <c r="B238" s="4" t="s">
        <v>119</v>
      </c>
      <c r="C238" s="4" t="s">
        <v>120</v>
      </c>
      <c r="D238" s="13">
        <v>13</v>
      </c>
      <c r="E238" s="13">
        <v>1282</v>
      </c>
      <c r="F238" s="10">
        <v>46.69</v>
      </c>
      <c r="G238" s="13">
        <v>158</v>
      </c>
      <c r="H238" s="10">
        <v>2.6</v>
      </c>
      <c r="I238" s="10">
        <v>49.29</v>
      </c>
      <c r="J238" s="13">
        <v>3283</v>
      </c>
      <c r="K238" s="10">
        <v>119.35</v>
      </c>
      <c r="L238" s="13">
        <v>335</v>
      </c>
      <c r="M238" s="10">
        <v>5.68</v>
      </c>
      <c r="N238" s="10">
        <v>125.03</v>
      </c>
    </row>
    <row r="239" spans="1:14" ht="15" outlineLevel="3">
      <c r="A239" s="4" t="s">
        <v>113</v>
      </c>
      <c r="B239" s="4" t="s">
        <v>119</v>
      </c>
      <c r="C239" s="4" t="s">
        <v>121</v>
      </c>
      <c r="D239" s="13">
        <v>9</v>
      </c>
      <c r="E239" s="13">
        <v>921</v>
      </c>
      <c r="F239" s="10">
        <v>32.47</v>
      </c>
      <c r="G239" s="13">
        <v>68</v>
      </c>
      <c r="H239" s="10">
        <v>1.16</v>
      </c>
      <c r="I239" s="10">
        <v>33.63</v>
      </c>
      <c r="J239" s="13">
        <v>4767</v>
      </c>
      <c r="K239" s="10">
        <v>166.72</v>
      </c>
      <c r="L239" s="13">
        <v>344</v>
      </c>
      <c r="M239" s="10">
        <v>5.96</v>
      </c>
      <c r="N239" s="10">
        <v>172.68</v>
      </c>
    </row>
    <row r="240" spans="1:14" ht="15" outlineLevel="3">
      <c r="A240" s="4" t="s">
        <v>113</v>
      </c>
      <c r="B240" s="4" t="s">
        <v>119</v>
      </c>
      <c r="C240" s="4" t="s">
        <v>122</v>
      </c>
      <c r="D240" s="13">
        <v>21</v>
      </c>
      <c r="E240" s="13">
        <v>2328</v>
      </c>
      <c r="F240" s="10">
        <v>97.69</v>
      </c>
      <c r="G240" s="13">
        <v>447</v>
      </c>
      <c r="H240" s="10">
        <v>7.68</v>
      </c>
      <c r="I240" s="10">
        <v>105.37</v>
      </c>
      <c r="J240" s="13">
        <v>5912</v>
      </c>
      <c r="K240" s="10">
        <v>244.49</v>
      </c>
      <c r="L240" s="13">
        <v>1233</v>
      </c>
      <c r="M240" s="10">
        <v>21.08</v>
      </c>
      <c r="N240" s="10">
        <v>265.57</v>
      </c>
    </row>
    <row r="241" spans="1:14" ht="15" outlineLevel="3">
      <c r="A241" s="4" t="s">
        <v>113</v>
      </c>
      <c r="B241" s="4" t="s">
        <v>119</v>
      </c>
      <c r="C241" s="4" t="s">
        <v>123</v>
      </c>
      <c r="D241" s="13">
        <v>3</v>
      </c>
      <c r="E241" s="13">
        <v>269</v>
      </c>
      <c r="F241" s="10">
        <v>10.83</v>
      </c>
      <c r="G241" s="13">
        <v>29</v>
      </c>
      <c r="H241" s="10">
        <v>0.59</v>
      </c>
      <c r="I241" s="10">
        <v>11.42</v>
      </c>
      <c r="J241" s="13">
        <v>2816</v>
      </c>
      <c r="K241" s="10">
        <v>104.92</v>
      </c>
      <c r="L241" s="13">
        <v>298</v>
      </c>
      <c r="M241" s="10">
        <v>5.12</v>
      </c>
      <c r="N241" s="10">
        <v>110.04</v>
      </c>
    </row>
    <row r="242" spans="1:14" ht="15" outlineLevel="2">
      <c r="A242" s="5"/>
      <c r="B242" s="5" t="s">
        <v>423</v>
      </c>
      <c r="C242" s="5"/>
      <c r="D242" s="14">
        <f>SUBTOTAL(9,D238:D241)</f>
        <v>46</v>
      </c>
      <c r="E242" s="14">
        <f>SUBTOTAL(9,E238:E241)</f>
        <v>4800</v>
      </c>
      <c r="F242" s="11">
        <f>SUBTOTAL(9,F238:F241)</f>
        <v>187.68</v>
      </c>
      <c r="G242" s="14">
        <f>SUBTOTAL(9,G238:G241)</f>
        <v>702</v>
      </c>
      <c r="H242" s="11">
        <f>SUBTOTAL(9,H238:H241)</f>
        <v>12.03</v>
      </c>
      <c r="I242" s="11">
        <f>SUBTOTAL(9,I238:I241)</f>
        <v>199.71</v>
      </c>
      <c r="J242" s="14">
        <f>SUBTOTAL(9,J238:J241)</f>
        <v>16778</v>
      </c>
      <c r="K242" s="11">
        <f>SUBTOTAL(9,K238:K241)</f>
        <v>635.4799999999999</v>
      </c>
      <c r="L242" s="14">
        <f>SUBTOTAL(9,L238:L241)</f>
        <v>2210</v>
      </c>
      <c r="M242" s="11">
        <f>SUBTOTAL(9,M238:M241)</f>
        <v>37.839999999999996</v>
      </c>
      <c r="N242" s="11">
        <f>SUBTOTAL(9,N238:N241)</f>
        <v>673.3199999999999</v>
      </c>
    </row>
    <row r="243" spans="1:14" ht="15" outlineLevel="1">
      <c r="A243" s="5" t="s">
        <v>361</v>
      </c>
      <c r="B243" s="5"/>
      <c r="C243" s="5"/>
      <c r="D243" s="14">
        <f>SUBTOTAL(9,D233:D241)</f>
        <v>93</v>
      </c>
      <c r="E243" s="14">
        <f>SUBTOTAL(9,E233:E241)</f>
        <v>8231</v>
      </c>
      <c r="F243" s="11">
        <f>SUBTOTAL(9,F233:F241)</f>
        <v>331.34</v>
      </c>
      <c r="G243" s="14">
        <f>SUBTOTAL(9,G233:G241)</f>
        <v>1252</v>
      </c>
      <c r="H243" s="11">
        <f>SUBTOTAL(9,H233:H241)</f>
        <v>21.31</v>
      </c>
      <c r="I243" s="11">
        <f>SUBTOTAL(9,I233:I241)</f>
        <v>352.65000000000003</v>
      </c>
      <c r="J243" s="14">
        <f>SUBTOTAL(9,J233:J241)</f>
        <v>33534</v>
      </c>
      <c r="K243" s="11">
        <f>SUBTOTAL(9,K233:K241)</f>
        <v>1309.67</v>
      </c>
      <c r="L243" s="14">
        <f>SUBTOTAL(9,L233:L241)</f>
        <v>4797</v>
      </c>
      <c r="M243" s="11">
        <f>SUBTOTAL(9,M233:M241)</f>
        <v>80.91</v>
      </c>
      <c r="N243" s="11">
        <f>SUBTOTAL(9,N233:N241)</f>
        <v>1390.58</v>
      </c>
    </row>
    <row r="244" spans="1:14" ht="15" outlineLevel="3">
      <c r="A244" s="4" t="s">
        <v>111</v>
      </c>
      <c r="B244" s="4" t="s">
        <v>107</v>
      </c>
      <c r="C244" s="4" t="s">
        <v>112</v>
      </c>
      <c r="D244" s="13">
        <v>19</v>
      </c>
      <c r="E244" s="13">
        <v>1537</v>
      </c>
      <c r="F244" s="10">
        <v>53.84</v>
      </c>
      <c r="G244" s="13">
        <v>228</v>
      </c>
      <c r="H244" s="10">
        <v>4.04</v>
      </c>
      <c r="I244" s="10">
        <v>57.88</v>
      </c>
      <c r="J244" s="13">
        <v>3917</v>
      </c>
      <c r="K244" s="10">
        <v>142.23</v>
      </c>
      <c r="L244" s="13">
        <v>892</v>
      </c>
      <c r="M244" s="10">
        <v>15.72</v>
      </c>
      <c r="N244" s="10">
        <v>157.95</v>
      </c>
    </row>
    <row r="245" spans="1:14" ht="15" outlineLevel="2">
      <c r="A245" s="5"/>
      <c r="B245" s="5" t="s">
        <v>400</v>
      </c>
      <c r="C245" s="5"/>
      <c r="D245" s="14">
        <f>SUBTOTAL(9,D244:D244)</f>
        <v>19</v>
      </c>
      <c r="E245" s="14">
        <f>SUBTOTAL(9,E244:E244)</f>
        <v>1537</v>
      </c>
      <c r="F245" s="11">
        <f>SUBTOTAL(9,F244:F244)</f>
        <v>53.84</v>
      </c>
      <c r="G245" s="14">
        <f>SUBTOTAL(9,G244:G244)</f>
        <v>228</v>
      </c>
      <c r="H245" s="11">
        <f>SUBTOTAL(9,H244:H244)</f>
        <v>4.04</v>
      </c>
      <c r="I245" s="11">
        <f>SUBTOTAL(9,I244:I244)</f>
        <v>57.88</v>
      </c>
      <c r="J245" s="14">
        <f>SUBTOTAL(9,J244:J244)</f>
        <v>3917</v>
      </c>
      <c r="K245" s="11">
        <f>SUBTOTAL(9,K244:K244)</f>
        <v>142.23</v>
      </c>
      <c r="L245" s="14">
        <f>SUBTOTAL(9,L244:L244)</f>
        <v>892</v>
      </c>
      <c r="M245" s="11">
        <f>SUBTOTAL(9,M244:M244)</f>
        <v>15.72</v>
      </c>
      <c r="N245" s="11">
        <f>SUBTOTAL(9,N244:N244)</f>
        <v>157.95</v>
      </c>
    </row>
    <row r="246" spans="1:14" ht="15" outlineLevel="3">
      <c r="A246" s="4" t="s">
        <v>111</v>
      </c>
      <c r="B246" s="4" t="s">
        <v>124</v>
      </c>
      <c r="C246" s="4" t="s">
        <v>125</v>
      </c>
      <c r="D246" s="13">
        <v>4</v>
      </c>
      <c r="E246" s="13">
        <v>308</v>
      </c>
      <c r="F246" s="10">
        <v>8.24</v>
      </c>
      <c r="G246" s="13"/>
      <c r="H246" s="10"/>
      <c r="I246" s="10">
        <v>8.24</v>
      </c>
      <c r="J246" s="13">
        <v>1692</v>
      </c>
      <c r="K246" s="10">
        <v>51.26</v>
      </c>
      <c r="L246" s="13">
        <v>143</v>
      </c>
      <c r="M246" s="10">
        <v>2.47</v>
      </c>
      <c r="N246" s="10">
        <v>53.73</v>
      </c>
    </row>
    <row r="247" spans="1:14" ht="15" outlineLevel="3">
      <c r="A247" s="4" t="s">
        <v>111</v>
      </c>
      <c r="B247" s="4" t="s">
        <v>124</v>
      </c>
      <c r="C247" s="4" t="s">
        <v>126</v>
      </c>
      <c r="D247" s="13">
        <v>5</v>
      </c>
      <c r="E247" s="13">
        <v>467</v>
      </c>
      <c r="F247" s="10">
        <v>16.58</v>
      </c>
      <c r="G247" s="13">
        <v>89</v>
      </c>
      <c r="H247" s="10">
        <v>1.48</v>
      </c>
      <c r="I247" s="10">
        <v>18.06</v>
      </c>
      <c r="J247" s="13">
        <v>2592</v>
      </c>
      <c r="K247" s="10">
        <v>83.7</v>
      </c>
      <c r="L247" s="13">
        <v>382</v>
      </c>
      <c r="M247" s="10">
        <v>6.6</v>
      </c>
      <c r="N247" s="10">
        <v>90.3</v>
      </c>
    </row>
    <row r="248" spans="1:14" ht="15" outlineLevel="3">
      <c r="A248" s="4" t="s">
        <v>111</v>
      </c>
      <c r="B248" s="4" t="s">
        <v>124</v>
      </c>
      <c r="C248" s="4" t="s">
        <v>111</v>
      </c>
      <c r="D248" s="13">
        <v>9</v>
      </c>
      <c r="E248" s="13">
        <v>382</v>
      </c>
      <c r="F248" s="10">
        <v>15.26</v>
      </c>
      <c r="G248" s="13">
        <v>173</v>
      </c>
      <c r="H248" s="10">
        <v>2.98</v>
      </c>
      <c r="I248" s="10">
        <v>18.24</v>
      </c>
      <c r="J248" s="13">
        <v>3926</v>
      </c>
      <c r="K248" s="10">
        <v>127.75</v>
      </c>
      <c r="L248" s="13">
        <v>797</v>
      </c>
      <c r="M248" s="10">
        <v>14.11</v>
      </c>
      <c r="N248" s="10">
        <v>141.86</v>
      </c>
    </row>
    <row r="249" spans="1:14" ht="15" outlineLevel="3">
      <c r="A249" s="4" t="s">
        <v>111</v>
      </c>
      <c r="B249" s="4" t="s">
        <v>124</v>
      </c>
      <c r="C249" s="4" t="s">
        <v>127</v>
      </c>
      <c r="D249" s="13">
        <v>2</v>
      </c>
      <c r="E249" s="13">
        <v>172</v>
      </c>
      <c r="F249" s="10">
        <v>6.64</v>
      </c>
      <c r="G249" s="13">
        <v>16</v>
      </c>
      <c r="H249" s="10">
        <v>0.26</v>
      </c>
      <c r="I249" s="10">
        <v>6.9</v>
      </c>
      <c r="J249" s="13">
        <v>3640</v>
      </c>
      <c r="K249" s="10">
        <v>118.65</v>
      </c>
      <c r="L249" s="13">
        <v>206</v>
      </c>
      <c r="M249" s="10">
        <v>3.79</v>
      </c>
      <c r="N249" s="10">
        <v>122.44</v>
      </c>
    </row>
    <row r="250" spans="1:14" ht="15" outlineLevel="3">
      <c r="A250" s="4" t="s">
        <v>111</v>
      </c>
      <c r="B250" s="4" t="s">
        <v>124</v>
      </c>
      <c r="C250" s="4" t="s">
        <v>128</v>
      </c>
      <c r="D250" s="13">
        <v>2</v>
      </c>
      <c r="E250" s="13">
        <v>146</v>
      </c>
      <c r="F250" s="10">
        <v>4.81</v>
      </c>
      <c r="G250" s="13">
        <v>23</v>
      </c>
      <c r="H250" s="10">
        <v>0.41</v>
      </c>
      <c r="I250" s="10">
        <v>5.22</v>
      </c>
      <c r="J250" s="13">
        <v>1716</v>
      </c>
      <c r="K250" s="10">
        <v>51.94</v>
      </c>
      <c r="L250" s="13">
        <v>236</v>
      </c>
      <c r="M250" s="10">
        <v>4.25</v>
      </c>
      <c r="N250" s="10">
        <v>56.19</v>
      </c>
    </row>
    <row r="251" spans="1:14" ht="15" outlineLevel="3">
      <c r="A251" s="4" t="s">
        <v>111</v>
      </c>
      <c r="B251" s="4" t="s">
        <v>124</v>
      </c>
      <c r="C251" s="4" t="s">
        <v>129</v>
      </c>
      <c r="D251" s="13">
        <v>1</v>
      </c>
      <c r="E251" s="13">
        <v>127</v>
      </c>
      <c r="F251" s="10">
        <v>4.59</v>
      </c>
      <c r="G251" s="13">
        <v>19</v>
      </c>
      <c r="H251" s="10">
        <v>0.36</v>
      </c>
      <c r="I251" s="10">
        <v>4.95</v>
      </c>
      <c r="J251" s="13">
        <v>1751</v>
      </c>
      <c r="K251" s="10">
        <v>61.25</v>
      </c>
      <c r="L251" s="13">
        <v>402</v>
      </c>
      <c r="M251" s="10">
        <v>7.23</v>
      </c>
      <c r="N251" s="10">
        <v>68.48</v>
      </c>
    </row>
    <row r="252" spans="1:14" ht="15" outlineLevel="2">
      <c r="A252" s="5"/>
      <c r="B252" s="5" t="s">
        <v>424</v>
      </c>
      <c r="C252" s="5"/>
      <c r="D252" s="14">
        <f>SUBTOTAL(9,D246:D251)</f>
        <v>23</v>
      </c>
      <c r="E252" s="14">
        <f>SUBTOTAL(9,E246:E251)</f>
        <v>1602</v>
      </c>
      <c r="F252" s="11">
        <f>SUBTOTAL(9,F246:F251)</f>
        <v>56.120000000000005</v>
      </c>
      <c r="G252" s="14">
        <f>SUBTOTAL(9,G246:G251)</f>
        <v>320</v>
      </c>
      <c r="H252" s="11">
        <f>SUBTOTAL(9,H246:H251)</f>
        <v>5.49</v>
      </c>
      <c r="I252" s="11">
        <f>SUBTOTAL(9,I246:I251)</f>
        <v>61.60999999999999</v>
      </c>
      <c r="J252" s="14">
        <f>SUBTOTAL(9,J246:J251)</f>
        <v>15317</v>
      </c>
      <c r="K252" s="11">
        <f>SUBTOTAL(9,K246:K251)</f>
        <v>494.55</v>
      </c>
      <c r="L252" s="14">
        <f>SUBTOTAL(9,L246:L251)</f>
        <v>2166</v>
      </c>
      <c r="M252" s="11">
        <f>SUBTOTAL(9,M246:M251)</f>
        <v>38.45</v>
      </c>
      <c r="N252" s="11">
        <f>SUBTOTAL(9,N246:N251)</f>
        <v>533</v>
      </c>
    </row>
    <row r="253" spans="1:14" ht="15" outlineLevel="1">
      <c r="A253" s="5" t="s">
        <v>362</v>
      </c>
      <c r="B253" s="5"/>
      <c r="C253" s="5"/>
      <c r="D253" s="14">
        <f>SUBTOTAL(9,D244:D251)</f>
        <v>42</v>
      </c>
      <c r="E253" s="14">
        <f>SUBTOTAL(9,E244:E251)</f>
        <v>3139</v>
      </c>
      <c r="F253" s="11">
        <f>SUBTOTAL(9,F244:F251)</f>
        <v>109.96000000000001</v>
      </c>
      <c r="G253" s="14">
        <f>SUBTOTAL(9,G244:G251)</f>
        <v>548</v>
      </c>
      <c r="H253" s="11">
        <f>SUBTOTAL(9,H244:H251)</f>
        <v>9.53</v>
      </c>
      <c r="I253" s="11">
        <f>SUBTOTAL(9,I244:I251)</f>
        <v>119.49000000000001</v>
      </c>
      <c r="J253" s="14">
        <f>SUBTOTAL(9,J244:J251)</f>
        <v>19234</v>
      </c>
      <c r="K253" s="11">
        <f>SUBTOTAL(9,K244:K251)</f>
        <v>636.78</v>
      </c>
      <c r="L253" s="14">
        <f>SUBTOTAL(9,L244:L251)</f>
        <v>3058</v>
      </c>
      <c r="M253" s="11">
        <f>SUBTOTAL(9,M244:M251)</f>
        <v>54.17</v>
      </c>
      <c r="N253" s="11">
        <f>SUBTOTAL(9,N244:N251)</f>
        <v>690.95</v>
      </c>
    </row>
    <row r="254" spans="1:14" ht="15" outlineLevel="3">
      <c r="A254" s="4" t="s">
        <v>27</v>
      </c>
      <c r="B254" s="4" t="s">
        <v>28</v>
      </c>
      <c r="C254" s="4" t="s">
        <v>29</v>
      </c>
      <c r="D254" s="13">
        <v>17</v>
      </c>
      <c r="E254" s="13">
        <v>1312</v>
      </c>
      <c r="F254" s="10">
        <v>49.4</v>
      </c>
      <c r="G254" s="13">
        <v>451</v>
      </c>
      <c r="H254" s="10">
        <v>7.49</v>
      </c>
      <c r="I254" s="10">
        <v>56.89</v>
      </c>
      <c r="J254" s="13">
        <v>6082</v>
      </c>
      <c r="K254" s="10">
        <v>230.34</v>
      </c>
      <c r="L254" s="13">
        <v>1479</v>
      </c>
      <c r="M254" s="10">
        <v>24.53</v>
      </c>
      <c r="N254" s="10">
        <v>254.87</v>
      </c>
    </row>
    <row r="255" spans="1:14" ht="15" outlineLevel="3">
      <c r="A255" s="4" t="s">
        <v>27</v>
      </c>
      <c r="B255" s="4" t="s">
        <v>28</v>
      </c>
      <c r="C255" s="4" t="s">
        <v>30</v>
      </c>
      <c r="D255" s="13">
        <v>8</v>
      </c>
      <c r="E255" s="13">
        <v>525</v>
      </c>
      <c r="F255" s="10">
        <v>19.88</v>
      </c>
      <c r="G255" s="13">
        <v>46</v>
      </c>
      <c r="H255" s="10">
        <v>0.76</v>
      </c>
      <c r="I255" s="10">
        <v>20.64</v>
      </c>
      <c r="J255" s="13">
        <v>2078</v>
      </c>
      <c r="K255" s="10">
        <v>74.19</v>
      </c>
      <c r="L255" s="13">
        <v>308</v>
      </c>
      <c r="M255" s="10">
        <v>5</v>
      </c>
      <c r="N255" s="10">
        <v>79.19</v>
      </c>
    </row>
    <row r="256" spans="1:14" ht="15" outlineLevel="3">
      <c r="A256" s="4" t="s">
        <v>27</v>
      </c>
      <c r="B256" s="4" t="s">
        <v>28</v>
      </c>
      <c r="C256" s="4" t="s">
        <v>31</v>
      </c>
      <c r="D256" s="13">
        <v>6</v>
      </c>
      <c r="E256" s="13">
        <v>352</v>
      </c>
      <c r="F256" s="10">
        <v>12.92</v>
      </c>
      <c r="G256" s="13">
        <v>56</v>
      </c>
      <c r="H256" s="10">
        <v>0.9</v>
      </c>
      <c r="I256" s="10">
        <v>13.82</v>
      </c>
      <c r="J256" s="13">
        <v>3863</v>
      </c>
      <c r="K256" s="10">
        <v>143.13</v>
      </c>
      <c r="L256" s="13">
        <v>808</v>
      </c>
      <c r="M256" s="10">
        <v>13.44</v>
      </c>
      <c r="N256" s="10">
        <v>156.57</v>
      </c>
    </row>
    <row r="257" spans="1:14" ht="15" outlineLevel="2">
      <c r="A257" s="5"/>
      <c r="B257" s="5" t="s">
        <v>425</v>
      </c>
      <c r="C257" s="5"/>
      <c r="D257" s="14">
        <f>SUBTOTAL(9,D254:D256)</f>
        <v>31</v>
      </c>
      <c r="E257" s="14">
        <f>SUBTOTAL(9,E254:E256)</f>
        <v>2189</v>
      </c>
      <c r="F257" s="11">
        <f>SUBTOTAL(9,F254:F256)</f>
        <v>82.2</v>
      </c>
      <c r="G257" s="14">
        <f>SUBTOTAL(9,G254:G256)</f>
        <v>553</v>
      </c>
      <c r="H257" s="11">
        <f>SUBTOTAL(9,H254:H256)</f>
        <v>9.15</v>
      </c>
      <c r="I257" s="11">
        <f>SUBTOTAL(9,I254:I256)</f>
        <v>91.35</v>
      </c>
      <c r="J257" s="14">
        <f>SUBTOTAL(9,J254:J256)</f>
        <v>12023</v>
      </c>
      <c r="K257" s="11">
        <f>SUBTOTAL(9,K254:K256)</f>
        <v>447.65999999999997</v>
      </c>
      <c r="L257" s="14">
        <f>SUBTOTAL(9,L254:L256)</f>
        <v>2595</v>
      </c>
      <c r="M257" s="11">
        <f>SUBTOTAL(9,M254:M256)</f>
        <v>42.97</v>
      </c>
      <c r="N257" s="11">
        <f>SUBTOTAL(9,N254:N256)</f>
        <v>490.63</v>
      </c>
    </row>
    <row r="258" spans="1:14" ht="15" outlineLevel="3">
      <c r="A258" s="4" t="s">
        <v>27</v>
      </c>
      <c r="B258" s="4" t="s">
        <v>186</v>
      </c>
      <c r="C258" s="4" t="s">
        <v>27</v>
      </c>
      <c r="D258" s="13">
        <v>21</v>
      </c>
      <c r="E258" s="13">
        <v>1180</v>
      </c>
      <c r="F258" s="10">
        <v>50.3</v>
      </c>
      <c r="G258" s="13">
        <v>323</v>
      </c>
      <c r="H258" s="10">
        <v>5.48</v>
      </c>
      <c r="I258" s="10">
        <v>55.78</v>
      </c>
      <c r="J258" s="13">
        <v>5941</v>
      </c>
      <c r="K258" s="10">
        <v>227.47</v>
      </c>
      <c r="L258" s="13">
        <v>1212</v>
      </c>
      <c r="M258" s="10">
        <v>20.61</v>
      </c>
      <c r="N258" s="10">
        <v>248.08</v>
      </c>
    </row>
    <row r="259" spans="1:14" ht="15" outlineLevel="3">
      <c r="A259" s="4" t="s">
        <v>27</v>
      </c>
      <c r="B259" s="4" t="s">
        <v>186</v>
      </c>
      <c r="C259" s="4" t="s">
        <v>187</v>
      </c>
      <c r="D259" s="13">
        <v>14</v>
      </c>
      <c r="E259" s="13">
        <v>1587</v>
      </c>
      <c r="F259" s="10">
        <v>58.8</v>
      </c>
      <c r="G259" s="13">
        <v>251</v>
      </c>
      <c r="H259" s="10">
        <v>4.31</v>
      </c>
      <c r="I259" s="10">
        <v>63.11</v>
      </c>
      <c r="J259" s="13">
        <v>6022</v>
      </c>
      <c r="K259" s="10">
        <v>213.76</v>
      </c>
      <c r="L259" s="13">
        <v>935</v>
      </c>
      <c r="M259" s="10">
        <v>15.83</v>
      </c>
      <c r="N259" s="10">
        <v>229.59</v>
      </c>
    </row>
    <row r="260" spans="1:14" ht="15" outlineLevel="3">
      <c r="A260" s="4" t="s">
        <v>27</v>
      </c>
      <c r="B260" s="4" t="s">
        <v>186</v>
      </c>
      <c r="C260" s="4" t="s">
        <v>188</v>
      </c>
      <c r="D260" s="13">
        <v>10</v>
      </c>
      <c r="E260" s="13">
        <v>795</v>
      </c>
      <c r="F260" s="10">
        <v>31.91</v>
      </c>
      <c r="G260" s="13">
        <v>167</v>
      </c>
      <c r="H260" s="10">
        <v>2.79</v>
      </c>
      <c r="I260" s="10">
        <v>34.7</v>
      </c>
      <c r="J260" s="13">
        <v>5643</v>
      </c>
      <c r="K260" s="10">
        <v>204.85</v>
      </c>
      <c r="L260" s="13">
        <v>826</v>
      </c>
      <c r="M260" s="10">
        <v>13.75</v>
      </c>
      <c r="N260" s="10">
        <v>218.6</v>
      </c>
    </row>
    <row r="261" spans="1:14" ht="15" outlineLevel="2">
      <c r="A261" s="5"/>
      <c r="B261" s="5" t="s">
        <v>426</v>
      </c>
      <c r="C261" s="5"/>
      <c r="D261" s="14">
        <f>SUBTOTAL(9,D258:D260)</f>
        <v>45</v>
      </c>
      <c r="E261" s="14">
        <f>SUBTOTAL(9,E258:E260)</f>
        <v>3562</v>
      </c>
      <c r="F261" s="11">
        <f>SUBTOTAL(9,F258:F260)</f>
        <v>141.01</v>
      </c>
      <c r="G261" s="14">
        <f>SUBTOTAL(9,G258:G260)</f>
        <v>741</v>
      </c>
      <c r="H261" s="11">
        <f>SUBTOTAL(9,H258:H260)</f>
        <v>12.579999999999998</v>
      </c>
      <c r="I261" s="11">
        <f>SUBTOTAL(9,I258:I260)</f>
        <v>153.59</v>
      </c>
      <c r="J261" s="14">
        <f>SUBTOTAL(9,J258:J260)</f>
        <v>17606</v>
      </c>
      <c r="K261" s="11">
        <f>SUBTOTAL(9,K258:K260)</f>
        <v>646.08</v>
      </c>
      <c r="L261" s="14">
        <f>SUBTOTAL(9,L258:L260)</f>
        <v>2973</v>
      </c>
      <c r="M261" s="11">
        <f>SUBTOTAL(9,M258:M260)</f>
        <v>50.19</v>
      </c>
      <c r="N261" s="11">
        <f>SUBTOTAL(9,N258:N260)</f>
        <v>696.27</v>
      </c>
    </row>
    <row r="262" spans="1:14" ht="15" outlineLevel="1">
      <c r="A262" s="5" t="s">
        <v>363</v>
      </c>
      <c r="B262" s="5"/>
      <c r="C262" s="5"/>
      <c r="D262" s="14">
        <f>SUBTOTAL(9,D254:D260)</f>
        <v>76</v>
      </c>
      <c r="E262" s="14">
        <f>SUBTOTAL(9,E254:E260)</f>
        <v>5751</v>
      </c>
      <c r="F262" s="11">
        <f>SUBTOTAL(9,F254:F260)</f>
        <v>223.21</v>
      </c>
      <c r="G262" s="14">
        <f>SUBTOTAL(9,G254:G260)</f>
        <v>1294</v>
      </c>
      <c r="H262" s="11">
        <f>SUBTOTAL(9,H254:H260)</f>
        <v>21.73</v>
      </c>
      <c r="I262" s="11">
        <f>SUBTOTAL(9,I254:I260)</f>
        <v>244.94</v>
      </c>
      <c r="J262" s="14">
        <f>SUBTOTAL(9,J254:J260)</f>
        <v>29629</v>
      </c>
      <c r="K262" s="11">
        <f>SUBTOTAL(9,K254:K260)</f>
        <v>1093.74</v>
      </c>
      <c r="L262" s="14">
        <f>SUBTOTAL(9,L254:L260)</f>
        <v>5568</v>
      </c>
      <c r="M262" s="11">
        <f>SUBTOTAL(9,M254:M260)</f>
        <v>93.16</v>
      </c>
      <c r="N262" s="11">
        <f>SUBTOTAL(9,N254:N260)</f>
        <v>1186.9</v>
      </c>
    </row>
    <row r="263" spans="1:14" ht="15" outlineLevel="3">
      <c r="A263" s="4" t="s">
        <v>189</v>
      </c>
      <c r="B263" s="4" t="s">
        <v>190</v>
      </c>
      <c r="C263" s="4" t="s">
        <v>191</v>
      </c>
      <c r="D263" s="13">
        <v>12</v>
      </c>
      <c r="E263" s="13">
        <v>1238</v>
      </c>
      <c r="F263" s="10">
        <v>44.83</v>
      </c>
      <c r="G263" s="13">
        <v>409</v>
      </c>
      <c r="H263" s="10">
        <v>6.96</v>
      </c>
      <c r="I263" s="10">
        <v>51.79</v>
      </c>
      <c r="J263" s="13">
        <v>7018</v>
      </c>
      <c r="K263" s="10">
        <v>251.2</v>
      </c>
      <c r="L263" s="13">
        <v>1857</v>
      </c>
      <c r="M263" s="10">
        <v>31.9</v>
      </c>
      <c r="N263" s="10">
        <v>283.1</v>
      </c>
    </row>
    <row r="264" spans="1:14" ht="15" outlineLevel="3">
      <c r="A264" s="4" t="s">
        <v>189</v>
      </c>
      <c r="B264" s="4" t="s">
        <v>190</v>
      </c>
      <c r="C264" s="4" t="s">
        <v>189</v>
      </c>
      <c r="D264" s="13">
        <v>18</v>
      </c>
      <c r="E264" s="13">
        <v>973</v>
      </c>
      <c r="F264" s="10">
        <v>37.64</v>
      </c>
      <c r="G264" s="13">
        <v>225</v>
      </c>
      <c r="H264" s="10">
        <v>3.98</v>
      </c>
      <c r="I264" s="10">
        <v>41.62</v>
      </c>
      <c r="J264" s="13">
        <v>5786</v>
      </c>
      <c r="K264" s="10">
        <v>215.5</v>
      </c>
      <c r="L264" s="13">
        <v>933</v>
      </c>
      <c r="M264" s="10">
        <v>16.67</v>
      </c>
      <c r="N264" s="10">
        <v>232.17</v>
      </c>
    </row>
    <row r="265" spans="1:14" ht="15" outlineLevel="3">
      <c r="A265" s="4" t="s">
        <v>189</v>
      </c>
      <c r="B265" s="4" t="s">
        <v>190</v>
      </c>
      <c r="C265" s="4" t="s">
        <v>192</v>
      </c>
      <c r="D265" s="13">
        <v>2</v>
      </c>
      <c r="E265" s="13">
        <v>572</v>
      </c>
      <c r="F265" s="10">
        <v>18.3</v>
      </c>
      <c r="G265" s="13">
        <v>75</v>
      </c>
      <c r="H265" s="10">
        <v>1.33</v>
      </c>
      <c r="I265" s="10">
        <v>19.63</v>
      </c>
      <c r="J265" s="13">
        <v>2734</v>
      </c>
      <c r="K265" s="10">
        <v>95.16</v>
      </c>
      <c r="L265" s="13">
        <v>414</v>
      </c>
      <c r="M265" s="10">
        <v>7.39</v>
      </c>
      <c r="N265" s="10">
        <v>102.55</v>
      </c>
    </row>
    <row r="266" spans="1:14" ht="15" outlineLevel="3">
      <c r="A266" s="4" t="s">
        <v>189</v>
      </c>
      <c r="B266" s="4" t="s">
        <v>190</v>
      </c>
      <c r="C266" s="4" t="s">
        <v>193</v>
      </c>
      <c r="D266" s="13">
        <v>10</v>
      </c>
      <c r="E266" s="13">
        <v>498</v>
      </c>
      <c r="F266" s="10">
        <v>20.3</v>
      </c>
      <c r="G266" s="13">
        <v>127</v>
      </c>
      <c r="H266" s="10">
        <v>2.38</v>
      </c>
      <c r="I266" s="10">
        <v>22.68</v>
      </c>
      <c r="J266" s="13">
        <v>2656</v>
      </c>
      <c r="K266" s="10">
        <v>97.92</v>
      </c>
      <c r="L266" s="13">
        <v>583</v>
      </c>
      <c r="M266" s="10">
        <v>10.48</v>
      </c>
      <c r="N266" s="10">
        <v>108.4</v>
      </c>
    </row>
    <row r="267" spans="1:14" ht="15" outlineLevel="2">
      <c r="A267" s="5"/>
      <c r="B267" s="5" t="s">
        <v>427</v>
      </c>
      <c r="C267" s="5"/>
      <c r="D267" s="14">
        <f>SUBTOTAL(9,D263:D266)</f>
        <v>42</v>
      </c>
      <c r="E267" s="14">
        <f>SUBTOTAL(9,E263:E266)</f>
        <v>3281</v>
      </c>
      <c r="F267" s="11">
        <f>SUBTOTAL(9,F263:F266)</f>
        <v>121.07</v>
      </c>
      <c r="G267" s="14">
        <f>SUBTOTAL(9,G263:G266)</f>
        <v>836</v>
      </c>
      <c r="H267" s="11">
        <f>SUBTOTAL(9,H263:H266)</f>
        <v>14.649999999999999</v>
      </c>
      <c r="I267" s="11">
        <f>SUBTOTAL(9,I263:I266)</f>
        <v>135.72</v>
      </c>
      <c r="J267" s="14">
        <f>SUBTOTAL(9,J263:J266)</f>
        <v>18194</v>
      </c>
      <c r="K267" s="11">
        <f>SUBTOTAL(9,K263:K266)</f>
        <v>659.78</v>
      </c>
      <c r="L267" s="14">
        <f>SUBTOTAL(9,L263:L266)</f>
        <v>3787</v>
      </c>
      <c r="M267" s="11">
        <f>SUBTOTAL(9,M263:M266)</f>
        <v>66.44</v>
      </c>
      <c r="N267" s="11">
        <f>SUBTOTAL(9,N263:N266)</f>
        <v>726.2199999999999</v>
      </c>
    </row>
    <row r="268" spans="1:14" ht="15" outlineLevel="1">
      <c r="A268" s="5" t="s">
        <v>364</v>
      </c>
      <c r="B268" s="5"/>
      <c r="C268" s="5"/>
      <c r="D268" s="14">
        <f>SUBTOTAL(9,D263:D266)</f>
        <v>42</v>
      </c>
      <c r="E268" s="14">
        <f>SUBTOTAL(9,E263:E266)</f>
        <v>3281</v>
      </c>
      <c r="F268" s="11">
        <f>SUBTOTAL(9,F263:F266)</f>
        <v>121.07</v>
      </c>
      <c r="G268" s="14">
        <f>SUBTOTAL(9,G263:G266)</f>
        <v>836</v>
      </c>
      <c r="H268" s="11">
        <f>SUBTOTAL(9,H263:H266)</f>
        <v>14.649999999999999</v>
      </c>
      <c r="I268" s="11">
        <f>SUBTOTAL(9,I263:I266)</f>
        <v>135.72</v>
      </c>
      <c r="J268" s="14">
        <f>SUBTOTAL(9,J263:J266)</f>
        <v>18194</v>
      </c>
      <c r="K268" s="11">
        <f>SUBTOTAL(9,K263:K266)</f>
        <v>659.78</v>
      </c>
      <c r="L268" s="14">
        <f>SUBTOTAL(9,L263:L266)</f>
        <v>3787</v>
      </c>
      <c r="M268" s="11">
        <f>SUBTOTAL(9,M263:M266)</f>
        <v>66.44</v>
      </c>
      <c r="N268" s="11">
        <f>SUBTOTAL(9,N263:N266)</f>
        <v>726.2199999999999</v>
      </c>
    </row>
    <row r="269" spans="1:14" ht="15" outlineLevel="3">
      <c r="A269" s="4" t="s">
        <v>211</v>
      </c>
      <c r="B269" s="4" t="s">
        <v>212</v>
      </c>
      <c r="C269" s="4" t="s">
        <v>213</v>
      </c>
      <c r="D269" s="13">
        <v>22</v>
      </c>
      <c r="E269" s="13">
        <v>1639</v>
      </c>
      <c r="F269" s="10">
        <v>56.84</v>
      </c>
      <c r="G269" s="13">
        <v>190</v>
      </c>
      <c r="H269" s="10">
        <v>3.2</v>
      </c>
      <c r="I269" s="10">
        <v>60.04</v>
      </c>
      <c r="J269" s="13">
        <v>6636</v>
      </c>
      <c r="K269" s="10">
        <v>230.26</v>
      </c>
      <c r="L269" s="13">
        <v>900</v>
      </c>
      <c r="M269" s="10">
        <v>15.53</v>
      </c>
      <c r="N269" s="10">
        <v>245.79</v>
      </c>
    </row>
    <row r="270" spans="1:14" ht="15" outlineLevel="3">
      <c r="A270" s="4" t="s">
        <v>211</v>
      </c>
      <c r="B270" s="4" t="s">
        <v>212</v>
      </c>
      <c r="C270" s="4" t="s">
        <v>214</v>
      </c>
      <c r="D270" s="13">
        <v>22</v>
      </c>
      <c r="E270" s="13">
        <v>1406</v>
      </c>
      <c r="F270" s="10">
        <v>49.17</v>
      </c>
      <c r="G270" s="13">
        <v>177</v>
      </c>
      <c r="H270" s="10">
        <v>2.99</v>
      </c>
      <c r="I270" s="10">
        <v>52.16</v>
      </c>
      <c r="J270" s="13">
        <v>4642</v>
      </c>
      <c r="K270" s="10">
        <v>170.6</v>
      </c>
      <c r="L270" s="13">
        <v>699</v>
      </c>
      <c r="M270" s="10">
        <v>11.87</v>
      </c>
      <c r="N270" s="10">
        <v>182.47</v>
      </c>
    </row>
    <row r="271" spans="1:14" ht="15" outlineLevel="3">
      <c r="A271" s="4" t="s">
        <v>211</v>
      </c>
      <c r="B271" s="4" t="s">
        <v>212</v>
      </c>
      <c r="C271" s="4" t="s">
        <v>211</v>
      </c>
      <c r="D271" s="13">
        <v>26</v>
      </c>
      <c r="E271" s="13">
        <v>1541</v>
      </c>
      <c r="F271" s="10">
        <v>53.84</v>
      </c>
      <c r="G271" s="13">
        <v>272</v>
      </c>
      <c r="H271" s="10">
        <v>4.46</v>
      </c>
      <c r="I271" s="10">
        <v>58.3</v>
      </c>
      <c r="J271" s="13">
        <v>8755</v>
      </c>
      <c r="K271" s="10">
        <v>326.01</v>
      </c>
      <c r="L271" s="13">
        <v>1625</v>
      </c>
      <c r="M271" s="10">
        <v>26.8</v>
      </c>
      <c r="N271" s="10">
        <v>352.81</v>
      </c>
    </row>
    <row r="272" spans="1:14" ht="15" outlineLevel="2">
      <c r="A272" s="5"/>
      <c r="B272" s="5" t="s">
        <v>428</v>
      </c>
      <c r="C272" s="5"/>
      <c r="D272" s="14">
        <f>SUBTOTAL(9,D269:D271)</f>
        <v>70</v>
      </c>
      <c r="E272" s="14">
        <f>SUBTOTAL(9,E269:E271)</f>
        <v>4586</v>
      </c>
      <c r="F272" s="11">
        <f>SUBTOTAL(9,F269:F271)</f>
        <v>159.85000000000002</v>
      </c>
      <c r="G272" s="14">
        <f>SUBTOTAL(9,G269:G271)</f>
        <v>639</v>
      </c>
      <c r="H272" s="11">
        <f>SUBTOTAL(9,H269:H271)</f>
        <v>10.65</v>
      </c>
      <c r="I272" s="11">
        <f>SUBTOTAL(9,I269:I271)</f>
        <v>170.5</v>
      </c>
      <c r="J272" s="14">
        <f>SUBTOTAL(9,J269:J271)</f>
        <v>20033</v>
      </c>
      <c r="K272" s="11">
        <f>SUBTOTAL(9,K269:K271)</f>
        <v>726.87</v>
      </c>
      <c r="L272" s="14">
        <f>SUBTOTAL(9,L269:L271)</f>
        <v>3224</v>
      </c>
      <c r="M272" s="11">
        <f>SUBTOTAL(9,M269:M271)</f>
        <v>54.2</v>
      </c>
      <c r="N272" s="11">
        <f>SUBTOTAL(9,N269:N271)</f>
        <v>781.0699999999999</v>
      </c>
    </row>
    <row r="273" spans="1:14" ht="15" outlineLevel="3">
      <c r="A273" s="4" t="s">
        <v>211</v>
      </c>
      <c r="B273" s="4" t="s">
        <v>232</v>
      </c>
      <c r="C273" s="4" t="s">
        <v>233</v>
      </c>
      <c r="D273" s="13">
        <v>8</v>
      </c>
      <c r="E273" s="13">
        <v>534</v>
      </c>
      <c r="F273" s="10">
        <v>20.7</v>
      </c>
      <c r="G273" s="13">
        <v>92</v>
      </c>
      <c r="H273" s="10">
        <v>1.62</v>
      </c>
      <c r="I273" s="10">
        <v>22.32</v>
      </c>
      <c r="J273" s="13">
        <v>4304</v>
      </c>
      <c r="K273" s="10">
        <v>169.09</v>
      </c>
      <c r="L273" s="13">
        <v>767</v>
      </c>
      <c r="M273" s="10">
        <v>13.27</v>
      </c>
      <c r="N273" s="10">
        <v>182.36</v>
      </c>
    </row>
    <row r="274" spans="1:14" ht="15" outlineLevel="3">
      <c r="A274" s="4" t="s">
        <v>211</v>
      </c>
      <c r="B274" s="4" t="s">
        <v>232</v>
      </c>
      <c r="C274" s="4" t="s">
        <v>234</v>
      </c>
      <c r="D274" s="13">
        <v>10</v>
      </c>
      <c r="E274" s="13">
        <v>592</v>
      </c>
      <c r="F274" s="10">
        <v>21.51</v>
      </c>
      <c r="G274" s="13">
        <v>109</v>
      </c>
      <c r="H274" s="10">
        <v>1.86</v>
      </c>
      <c r="I274" s="10">
        <v>23.37</v>
      </c>
      <c r="J274" s="13">
        <v>3220</v>
      </c>
      <c r="K274" s="10">
        <v>123.94</v>
      </c>
      <c r="L274" s="13">
        <v>592</v>
      </c>
      <c r="M274" s="10">
        <v>10.41</v>
      </c>
      <c r="N274" s="10">
        <v>134.35</v>
      </c>
    </row>
    <row r="275" spans="1:14" ht="15" outlineLevel="3">
      <c r="A275" s="4" t="s">
        <v>211</v>
      </c>
      <c r="B275" s="4" t="s">
        <v>232</v>
      </c>
      <c r="C275" s="4" t="s">
        <v>235</v>
      </c>
      <c r="D275" s="13">
        <v>25</v>
      </c>
      <c r="E275" s="13">
        <v>1907</v>
      </c>
      <c r="F275" s="10">
        <v>65.41</v>
      </c>
      <c r="G275" s="13">
        <v>198</v>
      </c>
      <c r="H275" s="10">
        <v>3.32</v>
      </c>
      <c r="I275" s="10">
        <v>68.73</v>
      </c>
      <c r="J275" s="13">
        <v>6499</v>
      </c>
      <c r="K275" s="10">
        <v>241.46</v>
      </c>
      <c r="L275" s="13">
        <v>1085</v>
      </c>
      <c r="M275" s="10">
        <v>18.34</v>
      </c>
      <c r="N275" s="10">
        <v>259.8</v>
      </c>
    </row>
    <row r="276" spans="1:14" ht="15" outlineLevel="2">
      <c r="A276" s="5"/>
      <c r="B276" s="5" t="s">
        <v>429</v>
      </c>
      <c r="C276" s="5"/>
      <c r="D276" s="14">
        <f>SUBTOTAL(9,D273:D275)</f>
        <v>43</v>
      </c>
      <c r="E276" s="14">
        <f>SUBTOTAL(9,E273:E275)</f>
        <v>3033</v>
      </c>
      <c r="F276" s="11">
        <f>SUBTOTAL(9,F273:F275)</f>
        <v>107.62</v>
      </c>
      <c r="G276" s="14">
        <f>SUBTOTAL(9,G273:G275)</f>
        <v>399</v>
      </c>
      <c r="H276" s="11">
        <f>SUBTOTAL(9,H273:H275)</f>
        <v>6.800000000000001</v>
      </c>
      <c r="I276" s="11">
        <f>SUBTOTAL(9,I273:I275)</f>
        <v>114.42</v>
      </c>
      <c r="J276" s="14">
        <f>SUBTOTAL(9,J273:J275)</f>
        <v>14023</v>
      </c>
      <c r="K276" s="11">
        <f>SUBTOTAL(9,K273:K275)</f>
        <v>534.49</v>
      </c>
      <c r="L276" s="14">
        <f>SUBTOTAL(9,L273:L275)</f>
        <v>2444</v>
      </c>
      <c r="M276" s="11">
        <f>SUBTOTAL(9,M273:M275)</f>
        <v>42.019999999999996</v>
      </c>
      <c r="N276" s="11">
        <f>SUBTOTAL(9,N273:N275)</f>
        <v>576.51</v>
      </c>
    </row>
    <row r="277" spans="1:14" ht="15" outlineLevel="1">
      <c r="A277" s="5" t="s">
        <v>365</v>
      </c>
      <c r="B277" s="5"/>
      <c r="C277" s="5"/>
      <c r="D277" s="14">
        <f>SUBTOTAL(9,D269:D275)</f>
        <v>113</v>
      </c>
      <c r="E277" s="14">
        <f>SUBTOTAL(9,E269:E275)</f>
        <v>7619</v>
      </c>
      <c r="F277" s="11">
        <f>SUBTOTAL(9,F269:F275)</f>
        <v>267.47</v>
      </c>
      <c r="G277" s="14">
        <f>SUBTOTAL(9,G269:G275)</f>
        <v>1038</v>
      </c>
      <c r="H277" s="11">
        <f>SUBTOTAL(9,H269:H275)</f>
        <v>17.45</v>
      </c>
      <c r="I277" s="11">
        <f>SUBTOTAL(9,I269:I275)</f>
        <v>284.92</v>
      </c>
      <c r="J277" s="14">
        <f>SUBTOTAL(9,J269:J275)</f>
        <v>34056</v>
      </c>
      <c r="K277" s="11">
        <f>SUBTOTAL(9,K269:K275)</f>
        <v>1261.3600000000001</v>
      </c>
      <c r="L277" s="14">
        <f>SUBTOTAL(9,L269:L275)</f>
        <v>5668</v>
      </c>
      <c r="M277" s="11">
        <f>SUBTOTAL(9,M269:M275)</f>
        <v>96.22</v>
      </c>
      <c r="N277" s="11">
        <f>SUBTOTAL(9,N269:N275)</f>
        <v>1357.58</v>
      </c>
    </row>
    <row r="278" spans="1:14" ht="15" outlineLevel="3">
      <c r="A278" s="4" t="s">
        <v>151</v>
      </c>
      <c r="B278" s="4" t="s">
        <v>152</v>
      </c>
      <c r="C278" s="4" t="s">
        <v>153</v>
      </c>
      <c r="D278" s="13">
        <v>11</v>
      </c>
      <c r="E278" s="13">
        <v>1152</v>
      </c>
      <c r="F278" s="10">
        <v>40.92</v>
      </c>
      <c r="G278" s="13">
        <v>190</v>
      </c>
      <c r="H278" s="10">
        <v>3.18</v>
      </c>
      <c r="I278" s="10">
        <v>44.1</v>
      </c>
      <c r="J278" s="13">
        <v>4431</v>
      </c>
      <c r="K278" s="10">
        <v>150.76</v>
      </c>
      <c r="L278" s="13">
        <v>429</v>
      </c>
      <c r="M278" s="10">
        <v>7.33</v>
      </c>
      <c r="N278" s="10">
        <v>158.09</v>
      </c>
    </row>
    <row r="279" spans="1:14" ht="15" outlineLevel="3">
      <c r="A279" s="4" t="s">
        <v>151</v>
      </c>
      <c r="B279" s="4" t="s">
        <v>152</v>
      </c>
      <c r="C279" s="4" t="s">
        <v>154</v>
      </c>
      <c r="D279" s="13">
        <v>20</v>
      </c>
      <c r="E279" s="13">
        <v>1086</v>
      </c>
      <c r="F279" s="10">
        <v>37.81</v>
      </c>
      <c r="G279" s="13">
        <v>116</v>
      </c>
      <c r="H279" s="10">
        <v>1.94</v>
      </c>
      <c r="I279" s="10">
        <v>39.75</v>
      </c>
      <c r="J279" s="13">
        <v>5004</v>
      </c>
      <c r="K279" s="10">
        <v>180.45</v>
      </c>
      <c r="L279" s="13">
        <v>763</v>
      </c>
      <c r="M279" s="10">
        <v>12.73</v>
      </c>
      <c r="N279" s="10">
        <v>193.18</v>
      </c>
    </row>
    <row r="280" spans="1:14" ht="15" outlineLevel="3">
      <c r="A280" s="4" t="s">
        <v>151</v>
      </c>
      <c r="B280" s="4" t="s">
        <v>152</v>
      </c>
      <c r="C280" s="4" t="s">
        <v>155</v>
      </c>
      <c r="D280" s="13">
        <v>6</v>
      </c>
      <c r="E280" s="13">
        <v>706</v>
      </c>
      <c r="F280" s="10">
        <v>23.57</v>
      </c>
      <c r="G280" s="13">
        <v>79</v>
      </c>
      <c r="H280" s="10">
        <v>1.32</v>
      </c>
      <c r="I280" s="10">
        <v>24.89</v>
      </c>
      <c r="J280" s="13">
        <v>3306</v>
      </c>
      <c r="K280" s="10">
        <v>119.14</v>
      </c>
      <c r="L280" s="13">
        <v>402</v>
      </c>
      <c r="M280" s="10">
        <v>6.67</v>
      </c>
      <c r="N280" s="10">
        <v>125.81</v>
      </c>
    </row>
    <row r="281" spans="1:14" ht="15" outlineLevel="2">
      <c r="A281" s="5"/>
      <c r="B281" s="5" t="s">
        <v>430</v>
      </c>
      <c r="C281" s="5"/>
      <c r="D281" s="14">
        <f>SUBTOTAL(9,D278:D280)</f>
        <v>37</v>
      </c>
      <c r="E281" s="14">
        <f>SUBTOTAL(9,E278:E280)</f>
        <v>2944</v>
      </c>
      <c r="F281" s="11">
        <f>SUBTOTAL(9,F278:F280)</f>
        <v>102.30000000000001</v>
      </c>
      <c r="G281" s="14">
        <f>SUBTOTAL(9,G278:G280)</f>
        <v>385</v>
      </c>
      <c r="H281" s="11">
        <f>SUBTOTAL(9,H278:H280)</f>
        <v>6.44</v>
      </c>
      <c r="I281" s="11">
        <f>SUBTOTAL(9,I278:I280)</f>
        <v>108.74</v>
      </c>
      <c r="J281" s="14">
        <f>SUBTOTAL(9,J278:J280)</f>
        <v>12741</v>
      </c>
      <c r="K281" s="11">
        <f>SUBTOTAL(9,K278:K280)</f>
        <v>450.34999999999997</v>
      </c>
      <c r="L281" s="14">
        <f>SUBTOTAL(9,L278:L280)</f>
        <v>1594</v>
      </c>
      <c r="M281" s="11">
        <f>SUBTOTAL(9,M278:M280)</f>
        <v>26.730000000000004</v>
      </c>
      <c r="N281" s="11">
        <f>SUBTOTAL(9,N278:N280)</f>
        <v>477.08</v>
      </c>
    </row>
    <row r="282" spans="1:14" ht="15" outlineLevel="3">
      <c r="A282" s="4" t="s">
        <v>151</v>
      </c>
      <c r="B282" s="4" t="s">
        <v>202</v>
      </c>
      <c r="C282" s="4" t="s">
        <v>203</v>
      </c>
      <c r="D282" s="13">
        <v>25</v>
      </c>
      <c r="E282" s="13">
        <v>1360</v>
      </c>
      <c r="F282" s="10">
        <v>47.37</v>
      </c>
      <c r="G282" s="13">
        <v>122</v>
      </c>
      <c r="H282" s="10">
        <v>2.09</v>
      </c>
      <c r="I282" s="10">
        <v>49.46</v>
      </c>
      <c r="J282" s="13">
        <v>4749</v>
      </c>
      <c r="K282" s="10">
        <v>170.52</v>
      </c>
      <c r="L282" s="13">
        <v>575</v>
      </c>
      <c r="M282" s="10">
        <v>9.9</v>
      </c>
      <c r="N282" s="10">
        <v>180.42</v>
      </c>
    </row>
    <row r="283" spans="1:14" ht="15" outlineLevel="2">
      <c r="A283" s="5"/>
      <c r="B283" s="5" t="s">
        <v>411</v>
      </c>
      <c r="C283" s="5"/>
      <c r="D283" s="14">
        <f>SUBTOTAL(9,D282:D282)</f>
        <v>25</v>
      </c>
      <c r="E283" s="14">
        <f>SUBTOTAL(9,E282:E282)</f>
        <v>1360</v>
      </c>
      <c r="F283" s="11">
        <f>SUBTOTAL(9,F282:F282)</f>
        <v>47.37</v>
      </c>
      <c r="G283" s="14">
        <f>SUBTOTAL(9,G282:G282)</f>
        <v>122</v>
      </c>
      <c r="H283" s="11">
        <f>SUBTOTAL(9,H282:H282)</f>
        <v>2.09</v>
      </c>
      <c r="I283" s="11">
        <f>SUBTOTAL(9,I282:I282)</f>
        <v>49.46</v>
      </c>
      <c r="J283" s="14">
        <f>SUBTOTAL(9,J282:J282)</f>
        <v>4749</v>
      </c>
      <c r="K283" s="11">
        <f>SUBTOTAL(9,K282:K282)</f>
        <v>170.52</v>
      </c>
      <c r="L283" s="14">
        <f>SUBTOTAL(9,L282:L282)</f>
        <v>575</v>
      </c>
      <c r="M283" s="11">
        <f>SUBTOTAL(9,M282:M282)</f>
        <v>9.9</v>
      </c>
      <c r="N283" s="11">
        <f>SUBTOTAL(9,N282:N282)</f>
        <v>180.42</v>
      </c>
    </row>
    <row r="284" spans="1:14" ht="15" outlineLevel="3">
      <c r="A284" s="4" t="s">
        <v>151</v>
      </c>
      <c r="B284" s="4" t="s">
        <v>224</v>
      </c>
      <c r="C284" s="4" t="s">
        <v>225</v>
      </c>
      <c r="D284" s="13">
        <v>17</v>
      </c>
      <c r="E284" s="13">
        <v>703</v>
      </c>
      <c r="F284" s="10">
        <v>31.26</v>
      </c>
      <c r="G284" s="13">
        <v>214</v>
      </c>
      <c r="H284" s="10">
        <v>3.52</v>
      </c>
      <c r="I284" s="10">
        <v>34.78</v>
      </c>
      <c r="J284" s="13">
        <v>3985</v>
      </c>
      <c r="K284" s="10">
        <v>176.18</v>
      </c>
      <c r="L284" s="13">
        <v>986</v>
      </c>
      <c r="M284" s="10">
        <v>16.44</v>
      </c>
      <c r="N284" s="10">
        <v>192.62</v>
      </c>
    </row>
    <row r="285" spans="1:14" ht="15" outlineLevel="3">
      <c r="A285" s="4" t="s">
        <v>151</v>
      </c>
      <c r="B285" s="4" t="s">
        <v>224</v>
      </c>
      <c r="C285" s="4" t="s">
        <v>226</v>
      </c>
      <c r="D285" s="13">
        <v>12</v>
      </c>
      <c r="E285" s="13">
        <v>598</v>
      </c>
      <c r="F285" s="10">
        <v>27.86</v>
      </c>
      <c r="G285" s="13">
        <v>144</v>
      </c>
      <c r="H285" s="10">
        <v>2.37</v>
      </c>
      <c r="I285" s="10">
        <v>30.23</v>
      </c>
      <c r="J285" s="13">
        <v>3369</v>
      </c>
      <c r="K285" s="10">
        <v>149.54</v>
      </c>
      <c r="L285" s="13">
        <v>931</v>
      </c>
      <c r="M285" s="10">
        <v>15.37</v>
      </c>
      <c r="N285" s="10">
        <v>164.91</v>
      </c>
    </row>
    <row r="286" spans="1:14" ht="15" outlineLevel="3">
      <c r="A286" s="4" t="s">
        <v>151</v>
      </c>
      <c r="B286" s="4" t="s">
        <v>224</v>
      </c>
      <c r="C286" s="4" t="s">
        <v>227</v>
      </c>
      <c r="D286" s="13">
        <v>9</v>
      </c>
      <c r="E286" s="13">
        <v>333</v>
      </c>
      <c r="F286" s="10">
        <v>13.94</v>
      </c>
      <c r="G286" s="13">
        <v>121</v>
      </c>
      <c r="H286" s="10">
        <v>2.06</v>
      </c>
      <c r="I286" s="10">
        <v>16</v>
      </c>
      <c r="J286" s="13">
        <v>2609</v>
      </c>
      <c r="K286" s="10">
        <v>100.57</v>
      </c>
      <c r="L286" s="13">
        <v>628</v>
      </c>
      <c r="M286" s="10">
        <v>10.65</v>
      </c>
      <c r="N286" s="10">
        <v>111.22</v>
      </c>
    </row>
    <row r="287" spans="1:14" ht="15" outlineLevel="2">
      <c r="A287" s="5"/>
      <c r="B287" s="5" t="s">
        <v>431</v>
      </c>
      <c r="C287" s="5"/>
      <c r="D287" s="14">
        <f>SUBTOTAL(9,D284:D286)</f>
        <v>38</v>
      </c>
      <c r="E287" s="14">
        <f>SUBTOTAL(9,E284:E286)</f>
        <v>1634</v>
      </c>
      <c r="F287" s="11">
        <f>SUBTOTAL(9,F284:F286)</f>
        <v>73.06</v>
      </c>
      <c r="G287" s="14">
        <f>SUBTOTAL(9,G284:G286)</f>
        <v>479</v>
      </c>
      <c r="H287" s="11">
        <f>SUBTOTAL(9,H284:H286)</f>
        <v>7.950000000000001</v>
      </c>
      <c r="I287" s="11">
        <f>SUBTOTAL(9,I284:I286)</f>
        <v>81.01</v>
      </c>
      <c r="J287" s="14">
        <f>SUBTOTAL(9,J284:J286)</f>
        <v>9963</v>
      </c>
      <c r="K287" s="11">
        <f>SUBTOTAL(9,K284:K286)</f>
        <v>426.29</v>
      </c>
      <c r="L287" s="14">
        <f>SUBTOTAL(9,L284:L286)</f>
        <v>2545</v>
      </c>
      <c r="M287" s="11">
        <f>SUBTOTAL(9,M284:M286)</f>
        <v>42.46</v>
      </c>
      <c r="N287" s="11">
        <f>SUBTOTAL(9,N284:N286)</f>
        <v>468.75</v>
      </c>
    </row>
    <row r="288" spans="1:14" ht="15" outlineLevel="3">
      <c r="A288" s="4" t="s">
        <v>151</v>
      </c>
      <c r="B288" s="4" t="s">
        <v>228</v>
      </c>
      <c r="C288" s="4" t="s">
        <v>229</v>
      </c>
      <c r="D288" s="13">
        <v>26</v>
      </c>
      <c r="E288" s="13">
        <v>1061</v>
      </c>
      <c r="F288" s="10">
        <v>49.93</v>
      </c>
      <c r="G288" s="13">
        <v>416</v>
      </c>
      <c r="H288" s="10">
        <v>6.94</v>
      </c>
      <c r="I288" s="10">
        <v>56.87</v>
      </c>
      <c r="J288" s="13">
        <v>4133</v>
      </c>
      <c r="K288" s="10">
        <v>194.09</v>
      </c>
      <c r="L288" s="13">
        <v>1810</v>
      </c>
      <c r="M288" s="10">
        <v>30.58</v>
      </c>
      <c r="N288" s="10">
        <v>224.67</v>
      </c>
    </row>
    <row r="289" spans="1:14" ht="15" outlineLevel="3">
      <c r="A289" s="4" t="s">
        <v>151</v>
      </c>
      <c r="B289" s="4" t="s">
        <v>228</v>
      </c>
      <c r="C289" s="4" t="s">
        <v>230</v>
      </c>
      <c r="D289" s="13">
        <v>21</v>
      </c>
      <c r="E289" s="13">
        <v>716</v>
      </c>
      <c r="F289" s="10">
        <v>36.4</v>
      </c>
      <c r="G289" s="13">
        <v>323</v>
      </c>
      <c r="H289" s="10">
        <v>5.45</v>
      </c>
      <c r="I289" s="10">
        <v>41.85</v>
      </c>
      <c r="J289" s="13">
        <v>3533</v>
      </c>
      <c r="K289" s="10">
        <v>175.64</v>
      </c>
      <c r="L289" s="13">
        <v>1371</v>
      </c>
      <c r="M289" s="10">
        <v>22.71</v>
      </c>
      <c r="N289" s="10">
        <v>198.35</v>
      </c>
    </row>
    <row r="290" spans="1:14" ht="15" outlineLevel="3">
      <c r="A290" s="4" t="s">
        <v>151</v>
      </c>
      <c r="B290" s="4" t="s">
        <v>228</v>
      </c>
      <c r="C290" s="4" t="s">
        <v>231</v>
      </c>
      <c r="D290" s="13">
        <v>14</v>
      </c>
      <c r="E290" s="13">
        <v>1321</v>
      </c>
      <c r="F290" s="10">
        <v>48.36</v>
      </c>
      <c r="G290" s="13">
        <v>366</v>
      </c>
      <c r="H290" s="10">
        <v>6.05</v>
      </c>
      <c r="I290" s="10">
        <v>54.41</v>
      </c>
      <c r="J290" s="13">
        <v>3751</v>
      </c>
      <c r="K290" s="10">
        <v>136.83</v>
      </c>
      <c r="L290" s="13">
        <v>680</v>
      </c>
      <c r="M290" s="10">
        <v>11.28</v>
      </c>
      <c r="N290" s="10">
        <v>148.11</v>
      </c>
    </row>
    <row r="291" spans="1:14" ht="15" outlineLevel="2">
      <c r="A291" s="5"/>
      <c r="B291" s="5" t="s">
        <v>432</v>
      </c>
      <c r="C291" s="5"/>
      <c r="D291" s="14">
        <f>SUBTOTAL(9,D288:D290)</f>
        <v>61</v>
      </c>
      <c r="E291" s="14">
        <f>SUBTOTAL(9,E288:E290)</f>
        <v>3098</v>
      </c>
      <c r="F291" s="11">
        <f>SUBTOTAL(9,F288:F290)</f>
        <v>134.69</v>
      </c>
      <c r="G291" s="14">
        <f>SUBTOTAL(9,G288:G290)</f>
        <v>1105</v>
      </c>
      <c r="H291" s="11">
        <f>SUBTOTAL(9,H288:H290)</f>
        <v>18.44</v>
      </c>
      <c r="I291" s="11">
        <f>SUBTOTAL(9,I288:I290)</f>
        <v>153.13</v>
      </c>
      <c r="J291" s="14">
        <f>SUBTOTAL(9,J288:J290)</f>
        <v>11417</v>
      </c>
      <c r="K291" s="11">
        <f>SUBTOTAL(9,K288:K290)</f>
        <v>506.56000000000006</v>
      </c>
      <c r="L291" s="14">
        <f>SUBTOTAL(9,L288:L290)</f>
        <v>3861</v>
      </c>
      <c r="M291" s="11">
        <f>SUBTOTAL(9,M288:M290)</f>
        <v>64.57</v>
      </c>
      <c r="N291" s="11">
        <f>SUBTOTAL(9,N288:N290)</f>
        <v>571.13</v>
      </c>
    </row>
    <row r="292" spans="1:14" ht="15" outlineLevel="1">
      <c r="A292" s="5" t="s">
        <v>366</v>
      </c>
      <c r="B292" s="5"/>
      <c r="C292" s="5"/>
      <c r="D292" s="14">
        <f>SUBTOTAL(9,D278:D290)</f>
        <v>161</v>
      </c>
      <c r="E292" s="14">
        <f>SUBTOTAL(9,E278:E290)</f>
        <v>9036</v>
      </c>
      <c r="F292" s="11">
        <f>SUBTOTAL(9,F278:F290)</f>
        <v>357.42</v>
      </c>
      <c r="G292" s="14">
        <f>SUBTOTAL(9,G278:G290)</f>
        <v>2091</v>
      </c>
      <c r="H292" s="11">
        <f>SUBTOTAL(9,H278:H290)</f>
        <v>34.92</v>
      </c>
      <c r="I292" s="11">
        <f>SUBTOTAL(9,I278:I290)</f>
        <v>392.34000000000003</v>
      </c>
      <c r="J292" s="14">
        <f>SUBTOTAL(9,J278:J290)</f>
        <v>38870</v>
      </c>
      <c r="K292" s="11">
        <f>SUBTOTAL(9,K278:K290)</f>
        <v>1553.7199999999998</v>
      </c>
      <c r="L292" s="14">
        <f>SUBTOTAL(9,L278:L290)</f>
        <v>8575</v>
      </c>
      <c r="M292" s="11">
        <f>SUBTOTAL(9,M278:M290)</f>
        <v>143.66000000000003</v>
      </c>
      <c r="N292" s="11">
        <f>SUBTOTAL(9,N278:N290)</f>
        <v>1697.38</v>
      </c>
    </row>
    <row r="293" spans="1:14" ht="15" outlineLevel="3">
      <c r="A293" s="4" t="s">
        <v>253</v>
      </c>
      <c r="B293" s="4" t="s">
        <v>254</v>
      </c>
      <c r="C293" s="4" t="s">
        <v>255</v>
      </c>
      <c r="D293" s="13">
        <v>2</v>
      </c>
      <c r="E293" s="13">
        <v>133</v>
      </c>
      <c r="F293" s="10">
        <v>5.46</v>
      </c>
      <c r="G293" s="13">
        <v>132</v>
      </c>
      <c r="H293" s="10">
        <v>2.34</v>
      </c>
      <c r="I293" s="10">
        <v>7.8</v>
      </c>
      <c r="J293" s="13">
        <v>1359</v>
      </c>
      <c r="K293" s="10">
        <v>52.94</v>
      </c>
      <c r="L293" s="13">
        <v>621</v>
      </c>
      <c r="M293" s="10">
        <v>10.86</v>
      </c>
      <c r="N293" s="10">
        <v>63.8</v>
      </c>
    </row>
    <row r="294" spans="1:14" ht="15" outlineLevel="3">
      <c r="A294" s="4" t="s">
        <v>253</v>
      </c>
      <c r="B294" s="4" t="s">
        <v>254</v>
      </c>
      <c r="C294" s="4" t="s">
        <v>256</v>
      </c>
      <c r="D294" s="13">
        <v>9</v>
      </c>
      <c r="E294" s="13">
        <v>881</v>
      </c>
      <c r="F294" s="10">
        <v>30.09</v>
      </c>
      <c r="G294" s="13">
        <v>93</v>
      </c>
      <c r="H294" s="10">
        <v>1.62</v>
      </c>
      <c r="I294" s="10">
        <v>31.71</v>
      </c>
      <c r="J294" s="13">
        <v>5868</v>
      </c>
      <c r="K294" s="10">
        <v>202.39</v>
      </c>
      <c r="L294" s="13">
        <v>1210</v>
      </c>
      <c r="M294" s="10">
        <v>20.66</v>
      </c>
      <c r="N294" s="10">
        <v>223.05</v>
      </c>
    </row>
    <row r="295" spans="1:14" ht="15" outlineLevel="3">
      <c r="A295" s="4" t="s">
        <v>253</v>
      </c>
      <c r="B295" s="4" t="s">
        <v>254</v>
      </c>
      <c r="C295" s="4" t="s">
        <v>253</v>
      </c>
      <c r="D295" s="13">
        <v>27</v>
      </c>
      <c r="E295" s="13">
        <v>1298</v>
      </c>
      <c r="F295" s="10">
        <v>49.89</v>
      </c>
      <c r="G295" s="13">
        <v>378</v>
      </c>
      <c r="H295" s="10">
        <v>6.43</v>
      </c>
      <c r="I295" s="10">
        <v>56.32</v>
      </c>
      <c r="J295" s="13">
        <v>6338</v>
      </c>
      <c r="K295" s="10">
        <v>255.44</v>
      </c>
      <c r="L295" s="13">
        <v>2548</v>
      </c>
      <c r="M295" s="10">
        <v>43.24</v>
      </c>
      <c r="N295" s="10">
        <v>298.68</v>
      </c>
    </row>
    <row r="296" spans="1:14" ht="15" outlineLevel="2">
      <c r="A296" s="5"/>
      <c r="B296" s="5" t="s">
        <v>433</v>
      </c>
      <c r="C296" s="5"/>
      <c r="D296" s="14">
        <f>SUBTOTAL(9,D293:D295)</f>
        <v>38</v>
      </c>
      <c r="E296" s="14">
        <f>SUBTOTAL(9,E293:E295)</f>
        <v>2312</v>
      </c>
      <c r="F296" s="11">
        <f>SUBTOTAL(9,F293:F295)</f>
        <v>85.44</v>
      </c>
      <c r="G296" s="14">
        <f>SUBTOTAL(9,G293:G295)</f>
        <v>603</v>
      </c>
      <c r="H296" s="11">
        <f>SUBTOTAL(9,H293:H295)</f>
        <v>10.39</v>
      </c>
      <c r="I296" s="11">
        <f>SUBTOTAL(9,I293:I295)</f>
        <v>95.83</v>
      </c>
      <c r="J296" s="14">
        <f>SUBTOTAL(9,J293:J295)</f>
        <v>13565</v>
      </c>
      <c r="K296" s="11">
        <f>SUBTOTAL(9,K293:K295)</f>
        <v>510.77</v>
      </c>
      <c r="L296" s="14">
        <f>SUBTOTAL(9,L293:L295)</f>
        <v>4379</v>
      </c>
      <c r="M296" s="11">
        <f>SUBTOTAL(9,M293:M295)</f>
        <v>74.76</v>
      </c>
      <c r="N296" s="11">
        <f>SUBTOTAL(9,N293:N295)</f>
        <v>585.53</v>
      </c>
    </row>
    <row r="297" spans="1:14" ht="15" outlineLevel="3">
      <c r="A297" s="4" t="s">
        <v>253</v>
      </c>
      <c r="B297" s="4" t="s">
        <v>282</v>
      </c>
      <c r="C297" s="4" t="s">
        <v>283</v>
      </c>
      <c r="D297" s="13">
        <v>20</v>
      </c>
      <c r="E297" s="13">
        <v>1499</v>
      </c>
      <c r="F297" s="10">
        <v>57.84</v>
      </c>
      <c r="G297" s="13">
        <v>583</v>
      </c>
      <c r="H297" s="10">
        <v>9.74</v>
      </c>
      <c r="I297" s="10">
        <v>67.58</v>
      </c>
      <c r="J297" s="13">
        <v>3834</v>
      </c>
      <c r="K297" s="10">
        <v>149.69</v>
      </c>
      <c r="L297" s="13">
        <v>1433</v>
      </c>
      <c r="M297" s="10">
        <v>24.33</v>
      </c>
      <c r="N297" s="10">
        <v>174.02</v>
      </c>
    </row>
    <row r="298" spans="1:14" ht="15" outlineLevel="3">
      <c r="A298" s="4" t="s">
        <v>253</v>
      </c>
      <c r="B298" s="4" t="s">
        <v>282</v>
      </c>
      <c r="C298" s="4" t="s">
        <v>284</v>
      </c>
      <c r="D298" s="13">
        <v>19</v>
      </c>
      <c r="E298" s="13">
        <v>1480</v>
      </c>
      <c r="F298" s="10">
        <v>54.42</v>
      </c>
      <c r="G298" s="13">
        <v>421</v>
      </c>
      <c r="H298" s="10">
        <v>7.14</v>
      </c>
      <c r="I298" s="10">
        <v>61.56</v>
      </c>
      <c r="J298" s="13">
        <v>5891</v>
      </c>
      <c r="K298" s="10">
        <v>211.96</v>
      </c>
      <c r="L298" s="13">
        <v>1199</v>
      </c>
      <c r="M298" s="10">
        <v>20.47</v>
      </c>
      <c r="N298" s="10">
        <v>232.43</v>
      </c>
    </row>
    <row r="299" spans="1:14" ht="15" outlineLevel="2">
      <c r="A299" s="5"/>
      <c r="B299" s="5" t="s">
        <v>434</v>
      </c>
      <c r="C299" s="5"/>
      <c r="D299" s="14">
        <f>SUBTOTAL(9,D297:D298)</f>
        <v>39</v>
      </c>
      <c r="E299" s="14">
        <f>SUBTOTAL(9,E297:E298)</f>
        <v>2979</v>
      </c>
      <c r="F299" s="11">
        <f>SUBTOTAL(9,F297:F298)</f>
        <v>112.26</v>
      </c>
      <c r="G299" s="14">
        <f>SUBTOTAL(9,G297:G298)</f>
        <v>1004</v>
      </c>
      <c r="H299" s="11">
        <f>SUBTOTAL(9,H297:H298)</f>
        <v>16.88</v>
      </c>
      <c r="I299" s="11">
        <f>SUBTOTAL(9,I297:I298)</f>
        <v>129.14</v>
      </c>
      <c r="J299" s="14">
        <f>SUBTOTAL(9,J297:J298)</f>
        <v>9725</v>
      </c>
      <c r="K299" s="11">
        <f>SUBTOTAL(9,K297:K298)</f>
        <v>361.65</v>
      </c>
      <c r="L299" s="14">
        <f>SUBTOTAL(9,L297:L298)</f>
        <v>2632</v>
      </c>
      <c r="M299" s="11">
        <f>SUBTOTAL(9,M297:M298)</f>
        <v>44.8</v>
      </c>
      <c r="N299" s="11">
        <f>SUBTOTAL(9,N297:N298)</f>
        <v>406.45000000000005</v>
      </c>
    </row>
    <row r="300" spans="1:14" ht="15" outlineLevel="1">
      <c r="A300" s="5" t="s">
        <v>367</v>
      </c>
      <c r="B300" s="5"/>
      <c r="C300" s="5"/>
      <c r="D300" s="14">
        <f>SUBTOTAL(9,D293:D298)</f>
        <v>77</v>
      </c>
      <c r="E300" s="14">
        <f>SUBTOTAL(9,E293:E298)</f>
        <v>5291</v>
      </c>
      <c r="F300" s="11">
        <f>SUBTOTAL(9,F293:F298)</f>
        <v>197.7</v>
      </c>
      <c r="G300" s="14">
        <f>SUBTOTAL(9,G293:G298)</f>
        <v>1607</v>
      </c>
      <c r="H300" s="11">
        <f>SUBTOTAL(9,H293:H298)</f>
        <v>27.270000000000003</v>
      </c>
      <c r="I300" s="11">
        <f>SUBTOTAL(9,I293:I298)</f>
        <v>224.97</v>
      </c>
      <c r="J300" s="14">
        <f>SUBTOTAL(9,J293:J298)</f>
        <v>23290</v>
      </c>
      <c r="K300" s="11">
        <f>SUBTOTAL(9,K293:K298)</f>
        <v>872.4200000000001</v>
      </c>
      <c r="L300" s="14">
        <f>SUBTOTAL(9,L293:L298)</f>
        <v>7011</v>
      </c>
      <c r="M300" s="11">
        <f>SUBTOTAL(9,M293:M298)</f>
        <v>119.56</v>
      </c>
      <c r="N300" s="11">
        <f>SUBTOTAL(9,N293:N298)</f>
        <v>991.98</v>
      </c>
    </row>
    <row r="301" spans="1:14" ht="15" outlineLevel="3">
      <c r="A301" s="4" t="s">
        <v>208</v>
      </c>
      <c r="B301" s="4" t="s">
        <v>206</v>
      </c>
      <c r="C301" s="4" t="s">
        <v>209</v>
      </c>
      <c r="D301" s="13">
        <v>10</v>
      </c>
      <c r="E301" s="13">
        <v>752</v>
      </c>
      <c r="F301" s="10">
        <v>29.24</v>
      </c>
      <c r="G301" s="13">
        <v>136</v>
      </c>
      <c r="H301" s="10">
        <v>2.53</v>
      </c>
      <c r="I301" s="10">
        <v>31.77</v>
      </c>
      <c r="J301" s="13">
        <v>2971</v>
      </c>
      <c r="K301" s="10">
        <v>114.29</v>
      </c>
      <c r="L301" s="13">
        <v>461</v>
      </c>
      <c r="M301" s="10">
        <v>8.15</v>
      </c>
      <c r="N301" s="10">
        <v>122.44</v>
      </c>
    </row>
    <row r="302" spans="1:14" ht="15" outlineLevel="2">
      <c r="A302" s="5"/>
      <c r="B302" s="5" t="s">
        <v>379</v>
      </c>
      <c r="C302" s="5"/>
      <c r="D302" s="14">
        <f>SUBTOTAL(9,D301:D301)</f>
        <v>10</v>
      </c>
      <c r="E302" s="14">
        <f>SUBTOTAL(9,E301:E301)</f>
        <v>752</v>
      </c>
      <c r="F302" s="11">
        <f>SUBTOTAL(9,F301:F301)</f>
        <v>29.24</v>
      </c>
      <c r="G302" s="14">
        <f>SUBTOTAL(9,G301:G301)</f>
        <v>136</v>
      </c>
      <c r="H302" s="11">
        <f>SUBTOTAL(9,H301:H301)</f>
        <v>2.53</v>
      </c>
      <c r="I302" s="11">
        <f>SUBTOTAL(9,I301:I301)</f>
        <v>31.77</v>
      </c>
      <c r="J302" s="14">
        <f>SUBTOTAL(9,J301:J301)</f>
        <v>2971</v>
      </c>
      <c r="K302" s="11">
        <f>SUBTOTAL(9,K301:K301)</f>
        <v>114.29</v>
      </c>
      <c r="L302" s="14">
        <f>SUBTOTAL(9,L301:L301)</f>
        <v>461</v>
      </c>
      <c r="M302" s="11">
        <f>SUBTOTAL(9,M301:M301)</f>
        <v>8.15</v>
      </c>
      <c r="N302" s="11">
        <f>SUBTOTAL(9,N301:N301)</f>
        <v>122.44</v>
      </c>
    </row>
    <row r="303" spans="1:14" ht="15" outlineLevel="3">
      <c r="A303" s="4" t="s">
        <v>208</v>
      </c>
      <c r="B303" s="4" t="s">
        <v>257</v>
      </c>
      <c r="C303" s="4" t="s">
        <v>258</v>
      </c>
      <c r="D303" s="13">
        <v>23</v>
      </c>
      <c r="E303" s="13">
        <v>1835</v>
      </c>
      <c r="F303" s="10">
        <v>66.27</v>
      </c>
      <c r="G303" s="13">
        <v>251</v>
      </c>
      <c r="H303" s="10">
        <v>4.2</v>
      </c>
      <c r="I303" s="10">
        <v>70.47</v>
      </c>
      <c r="J303" s="13">
        <v>4702</v>
      </c>
      <c r="K303" s="10">
        <v>176.81</v>
      </c>
      <c r="L303" s="13">
        <v>719</v>
      </c>
      <c r="M303" s="10">
        <v>12.11</v>
      </c>
      <c r="N303" s="10">
        <v>188.92</v>
      </c>
    </row>
    <row r="304" spans="1:14" ht="15" outlineLevel="3">
      <c r="A304" s="4" t="s">
        <v>208</v>
      </c>
      <c r="B304" s="4" t="s">
        <v>257</v>
      </c>
      <c r="C304" s="4" t="s">
        <v>259</v>
      </c>
      <c r="D304" s="13">
        <v>34</v>
      </c>
      <c r="E304" s="13">
        <v>2838</v>
      </c>
      <c r="F304" s="10">
        <v>97.89</v>
      </c>
      <c r="G304" s="13">
        <v>405</v>
      </c>
      <c r="H304" s="10">
        <v>6.91</v>
      </c>
      <c r="I304" s="10">
        <v>104.8</v>
      </c>
      <c r="J304" s="13">
        <v>7743</v>
      </c>
      <c r="K304" s="10">
        <v>286.58</v>
      </c>
      <c r="L304" s="13">
        <v>1648</v>
      </c>
      <c r="M304" s="10">
        <v>27.82</v>
      </c>
      <c r="N304" s="10">
        <v>314.4</v>
      </c>
    </row>
    <row r="305" spans="1:14" ht="15" outlineLevel="3">
      <c r="A305" s="4" t="s">
        <v>208</v>
      </c>
      <c r="B305" s="4" t="s">
        <v>257</v>
      </c>
      <c r="C305" s="4" t="s">
        <v>260</v>
      </c>
      <c r="D305" s="13">
        <v>30</v>
      </c>
      <c r="E305" s="13">
        <v>2011</v>
      </c>
      <c r="F305" s="10">
        <v>77.3</v>
      </c>
      <c r="G305" s="13">
        <v>617</v>
      </c>
      <c r="H305" s="10">
        <v>10.45</v>
      </c>
      <c r="I305" s="10">
        <v>87.75</v>
      </c>
      <c r="J305" s="13">
        <v>5430</v>
      </c>
      <c r="K305" s="10">
        <v>215.97</v>
      </c>
      <c r="L305" s="13">
        <v>1562</v>
      </c>
      <c r="M305" s="10">
        <v>26.86</v>
      </c>
      <c r="N305" s="10">
        <v>242.83</v>
      </c>
    </row>
    <row r="306" spans="1:14" ht="15" outlineLevel="2">
      <c r="A306" s="5"/>
      <c r="B306" s="5" t="s">
        <v>435</v>
      </c>
      <c r="C306" s="5"/>
      <c r="D306" s="14">
        <f>SUBTOTAL(9,D303:D305)</f>
        <v>87</v>
      </c>
      <c r="E306" s="14">
        <f>SUBTOTAL(9,E303:E305)</f>
        <v>6684</v>
      </c>
      <c r="F306" s="11">
        <f>SUBTOTAL(9,F303:F305)</f>
        <v>241.45999999999998</v>
      </c>
      <c r="G306" s="14">
        <f>SUBTOTAL(9,G303:G305)</f>
        <v>1273</v>
      </c>
      <c r="H306" s="11">
        <f>SUBTOTAL(9,H303:H305)</f>
        <v>21.56</v>
      </c>
      <c r="I306" s="11">
        <f>SUBTOTAL(9,I303:I305)</f>
        <v>263.02</v>
      </c>
      <c r="J306" s="14">
        <f>SUBTOTAL(9,J303:J305)</f>
        <v>17875</v>
      </c>
      <c r="K306" s="11">
        <f>SUBTOTAL(9,K303:K305)</f>
        <v>679.36</v>
      </c>
      <c r="L306" s="14">
        <f>SUBTOTAL(9,L303:L305)</f>
        <v>3929</v>
      </c>
      <c r="M306" s="11">
        <f>SUBTOTAL(9,M303:M305)</f>
        <v>66.78999999999999</v>
      </c>
      <c r="N306" s="11">
        <f>SUBTOTAL(9,N303:N305)</f>
        <v>746.15</v>
      </c>
    </row>
    <row r="307" spans="1:14" ht="15" outlineLevel="1">
      <c r="A307" s="5" t="s">
        <v>368</v>
      </c>
      <c r="B307" s="5"/>
      <c r="C307" s="5"/>
      <c r="D307" s="14">
        <f>SUBTOTAL(9,D301:D305)</f>
        <v>97</v>
      </c>
      <c r="E307" s="14">
        <f>SUBTOTAL(9,E301:E305)</f>
        <v>7436</v>
      </c>
      <c r="F307" s="11">
        <f>SUBTOTAL(9,F301:F305)</f>
        <v>270.7</v>
      </c>
      <c r="G307" s="14">
        <f>SUBTOTAL(9,G301:G305)</f>
        <v>1409</v>
      </c>
      <c r="H307" s="11">
        <f>SUBTOTAL(9,H301:H305)</f>
        <v>24.09</v>
      </c>
      <c r="I307" s="11">
        <f>SUBTOTAL(9,I301:I305)</f>
        <v>294.78999999999996</v>
      </c>
      <c r="J307" s="14">
        <f>SUBTOTAL(9,J301:J305)</f>
        <v>20846</v>
      </c>
      <c r="K307" s="11">
        <f>SUBTOTAL(9,K301:K305)</f>
        <v>793.6500000000001</v>
      </c>
      <c r="L307" s="14">
        <f>SUBTOTAL(9,L301:L305)</f>
        <v>4390</v>
      </c>
      <c r="M307" s="11">
        <f>SUBTOTAL(9,M301:M305)</f>
        <v>74.94</v>
      </c>
      <c r="N307" s="11">
        <f>SUBTOTAL(9,N301:N305)</f>
        <v>868.59</v>
      </c>
    </row>
    <row r="308" spans="1:14" ht="15" outlineLevel="3">
      <c r="A308" s="4" t="s">
        <v>42</v>
      </c>
      <c r="B308" s="4" t="s">
        <v>43</v>
      </c>
      <c r="C308" s="4" t="s">
        <v>44</v>
      </c>
      <c r="D308" s="13">
        <v>12</v>
      </c>
      <c r="E308" s="13">
        <v>792</v>
      </c>
      <c r="F308" s="10">
        <v>28.23</v>
      </c>
      <c r="G308" s="13">
        <v>122</v>
      </c>
      <c r="H308" s="10">
        <v>2.11</v>
      </c>
      <c r="I308" s="10">
        <v>30.34</v>
      </c>
      <c r="J308" s="13">
        <v>5367</v>
      </c>
      <c r="K308" s="10">
        <v>196.39</v>
      </c>
      <c r="L308" s="13">
        <v>1064</v>
      </c>
      <c r="M308" s="10">
        <v>17.42</v>
      </c>
      <c r="N308" s="10">
        <v>213.81</v>
      </c>
    </row>
    <row r="309" spans="1:14" ht="15" outlineLevel="2">
      <c r="A309" s="5"/>
      <c r="B309" s="5" t="s">
        <v>405</v>
      </c>
      <c r="C309" s="5"/>
      <c r="D309" s="14">
        <f>SUBTOTAL(9,D308:D308)</f>
        <v>12</v>
      </c>
      <c r="E309" s="14">
        <f>SUBTOTAL(9,E308:E308)</f>
        <v>792</v>
      </c>
      <c r="F309" s="11">
        <f>SUBTOTAL(9,F308:F308)</f>
        <v>28.23</v>
      </c>
      <c r="G309" s="14">
        <f>SUBTOTAL(9,G308:G308)</f>
        <v>122</v>
      </c>
      <c r="H309" s="11">
        <f>SUBTOTAL(9,H308:H308)</f>
        <v>2.11</v>
      </c>
      <c r="I309" s="11">
        <f>SUBTOTAL(9,I308:I308)</f>
        <v>30.34</v>
      </c>
      <c r="J309" s="14">
        <f>SUBTOTAL(9,J308:J308)</f>
        <v>5367</v>
      </c>
      <c r="K309" s="11">
        <f>SUBTOTAL(9,K308:K308)</f>
        <v>196.39</v>
      </c>
      <c r="L309" s="14">
        <f>SUBTOTAL(9,L308:L308)</f>
        <v>1064</v>
      </c>
      <c r="M309" s="11">
        <f>SUBTOTAL(9,M308:M308)</f>
        <v>17.42</v>
      </c>
      <c r="N309" s="11">
        <f>SUBTOTAL(9,N308:N308)</f>
        <v>213.81</v>
      </c>
    </row>
    <row r="310" spans="1:14" ht="15" outlineLevel="3">
      <c r="A310" s="4" t="s">
        <v>42</v>
      </c>
      <c r="B310" s="4" t="s">
        <v>261</v>
      </c>
      <c r="C310" s="4" t="s">
        <v>262</v>
      </c>
      <c r="D310" s="13">
        <v>1</v>
      </c>
      <c r="E310" s="13">
        <v>73</v>
      </c>
      <c r="F310" s="10">
        <v>2.6</v>
      </c>
      <c r="G310" s="13">
        <v>26</v>
      </c>
      <c r="H310" s="10">
        <v>0.39</v>
      </c>
      <c r="I310" s="10">
        <v>2.99</v>
      </c>
      <c r="J310" s="13">
        <v>1206</v>
      </c>
      <c r="K310" s="10">
        <v>42.95</v>
      </c>
      <c r="L310" s="13">
        <v>245</v>
      </c>
      <c r="M310" s="10">
        <v>3.94</v>
      </c>
      <c r="N310" s="10">
        <v>46.89</v>
      </c>
    </row>
    <row r="311" spans="1:14" ht="15" outlineLevel="3">
      <c r="A311" s="4" t="s">
        <v>42</v>
      </c>
      <c r="B311" s="4" t="s">
        <v>261</v>
      </c>
      <c r="C311" s="4" t="s">
        <v>263</v>
      </c>
      <c r="D311" s="13">
        <v>4</v>
      </c>
      <c r="E311" s="13">
        <v>281</v>
      </c>
      <c r="F311" s="10">
        <v>9.95</v>
      </c>
      <c r="G311" s="13">
        <v>110</v>
      </c>
      <c r="H311" s="10">
        <v>1.83</v>
      </c>
      <c r="I311" s="10">
        <v>11.78</v>
      </c>
      <c r="J311" s="13">
        <v>1713</v>
      </c>
      <c r="K311" s="10">
        <v>64.61</v>
      </c>
      <c r="L311" s="13">
        <v>556</v>
      </c>
      <c r="M311" s="10">
        <v>8.87</v>
      </c>
      <c r="N311" s="10">
        <v>73.48</v>
      </c>
    </row>
    <row r="312" spans="1:14" ht="15" outlineLevel="3">
      <c r="A312" s="4" t="s">
        <v>42</v>
      </c>
      <c r="B312" s="4" t="s">
        <v>261</v>
      </c>
      <c r="C312" s="4" t="s">
        <v>264</v>
      </c>
      <c r="D312" s="13">
        <v>4</v>
      </c>
      <c r="E312" s="13">
        <v>420</v>
      </c>
      <c r="F312" s="10">
        <v>13.4</v>
      </c>
      <c r="G312" s="13">
        <v>73</v>
      </c>
      <c r="H312" s="10">
        <v>1.4</v>
      </c>
      <c r="I312" s="10">
        <v>14.8</v>
      </c>
      <c r="J312" s="13">
        <v>4369</v>
      </c>
      <c r="K312" s="10">
        <v>142.45</v>
      </c>
      <c r="L312" s="13">
        <v>481</v>
      </c>
      <c r="M312" s="10">
        <v>8.81</v>
      </c>
      <c r="N312" s="10">
        <v>151.26</v>
      </c>
    </row>
    <row r="313" spans="1:14" ht="15" outlineLevel="3">
      <c r="A313" s="4" t="s">
        <v>42</v>
      </c>
      <c r="B313" s="4" t="s">
        <v>261</v>
      </c>
      <c r="C313" s="4" t="s">
        <v>265</v>
      </c>
      <c r="D313" s="13">
        <v>4</v>
      </c>
      <c r="E313" s="13">
        <v>682</v>
      </c>
      <c r="F313" s="10">
        <v>23.46</v>
      </c>
      <c r="G313" s="13">
        <v>117</v>
      </c>
      <c r="H313" s="10">
        <v>2.04</v>
      </c>
      <c r="I313" s="10">
        <v>25.5</v>
      </c>
      <c r="J313" s="13">
        <v>2503</v>
      </c>
      <c r="K313" s="10">
        <v>84.27</v>
      </c>
      <c r="L313" s="13">
        <v>506</v>
      </c>
      <c r="M313" s="10">
        <v>8.37</v>
      </c>
      <c r="N313" s="10">
        <v>92.64</v>
      </c>
    </row>
    <row r="314" spans="1:14" ht="15" outlineLevel="2">
      <c r="A314" s="5"/>
      <c r="B314" s="5" t="s">
        <v>436</v>
      </c>
      <c r="C314" s="5"/>
      <c r="D314" s="14">
        <f>SUBTOTAL(9,D310:D313)</f>
        <v>13</v>
      </c>
      <c r="E314" s="14">
        <f>SUBTOTAL(9,E310:E313)</f>
        <v>1456</v>
      </c>
      <c r="F314" s="11">
        <f>SUBTOTAL(9,F310:F313)</f>
        <v>49.41</v>
      </c>
      <c r="G314" s="14">
        <f>SUBTOTAL(9,G310:G313)</f>
        <v>326</v>
      </c>
      <c r="H314" s="11">
        <f>SUBTOTAL(9,H310:H313)</f>
        <v>5.66</v>
      </c>
      <c r="I314" s="11">
        <f>SUBTOTAL(9,I310:I313)</f>
        <v>55.07</v>
      </c>
      <c r="J314" s="14">
        <f>SUBTOTAL(9,J310:J313)</f>
        <v>9791</v>
      </c>
      <c r="K314" s="11">
        <f>SUBTOTAL(9,K310:K313)</f>
        <v>334.28</v>
      </c>
      <c r="L314" s="14">
        <f>SUBTOTAL(9,L310:L313)</f>
        <v>1788</v>
      </c>
      <c r="M314" s="11">
        <f>SUBTOTAL(9,M310:M313)</f>
        <v>29.989999999999995</v>
      </c>
      <c r="N314" s="11">
        <f>SUBTOTAL(9,N310:N313)</f>
        <v>364.27</v>
      </c>
    </row>
    <row r="315" spans="1:14" ht="15" outlineLevel="3">
      <c r="A315" s="4" t="s">
        <v>42</v>
      </c>
      <c r="B315" s="4" t="s">
        <v>278</v>
      </c>
      <c r="C315" s="4" t="s">
        <v>279</v>
      </c>
      <c r="D315" s="13">
        <v>26</v>
      </c>
      <c r="E315" s="13">
        <v>1238</v>
      </c>
      <c r="F315" s="10">
        <v>52.3</v>
      </c>
      <c r="G315" s="13">
        <v>269</v>
      </c>
      <c r="H315" s="10">
        <v>4.73</v>
      </c>
      <c r="I315" s="10">
        <v>57.03</v>
      </c>
      <c r="J315" s="13">
        <v>5020</v>
      </c>
      <c r="K315" s="10">
        <v>205.08</v>
      </c>
      <c r="L315" s="13">
        <v>1067</v>
      </c>
      <c r="M315" s="10">
        <v>18.06</v>
      </c>
      <c r="N315" s="10">
        <v>223.14</v>
      </c>
    </row>
    <row r="316" spans="1:14" ht="15" outlineLevel="3">
      <c r="A316" s="4" t="s">
        <v>42</v>
      </c>
      <c r="B316" s="4" t="s">
        <v>278</v>
      </c>
      <c r="C316" s="4" t="s">
        <v>280</v>
      </c>
      <c r="D316" s="13">
        <v>5</v>
      </c>
      <c r="E316" s="13">
        <v>325</v>
      </c>
      <c r="F316" s="10">
        <v>11.36</v>
      </c>
      <c r="G316" s="13">
        <v>44</v>
      </c>
      <c r="H316" s="10">
        <v>0.78</v>
      </c>
      <c r="I316" s="10">
        <v>12.14</v>
      </c>
      <c r="J316" s="13">
        <v>2445</v>
      </c>
      <c r="K316" s="10">
        <v>92.75</v>
      </c>
      <c r="L316" s="13">
        <v>519</v>
      </c>
      <c r="M316" s="10">
        <v>8.77</v>
      </c>
      <c r="N316" s="10">
        <v>101.52</v>
      </c>
    </row>
    <row r="317" spans="1:14" ht="15" outlineLevel="3">
      <c r="A317" s="4" t="s">
        <v>42</v>
      </c>
      <c r="B317" s="4" t="s">
        <v>278</v>
      </c>
      <c r="C317" s="4" t="s">
        <v>281</v>
      </c>
      <c r="D317" s="13">
        <v>7</v>
      </c>
      <c r="E317" s="13">
        <v>550</v>
      </c>
      <c r="F317" s="10">
        <v>19.34</v>
      </c>
      <c r="G317" s="13">
        <v>126</v>
      </c>
      <c r="H317" s="10">
        <v>2.04</v>
      </c>
      <c r="I317" s="10">
        <v>21.38</v>
      </c>
      <c r="J317" s="13">
        <v>2762</v>
      </c>
      <c r="K317" s="10">
        <v>98.65</v>
      </c>
      <c r="L317" s="13">
        <v>611</v>
      </c>
      <c r="M317" s="10">
        <v>9.5</v>
      </c>
      <c r="N317" s="10">
        <v>108.15</v>
      </c>
    </row>
    <row r="318" spans="1:14" ht="15" outlineLevel="2">
      <c r="A318" s="5"/>
      <c r="B318" s="5" t="s">
        <v>437</v>
      </c>
      <c r="C318" s="5"/>
      <c r="D318" s="14">
        <f>SUBTOTAL(9,D315:D317)</f>
        <v>38</v>
      </c>
      <c r="E318" s="14">
        <f>SUBTOTAL(9,E315:E317)</f>
        <v>2113</v>
      </c>
      <c r="F318" s="11">
        <f>SUBTOTAL(9,F315:F317)</f>
        <v>83</v>
      </c>
      <c r="G318" s="14">
        <f>SUBTOTAL(9,G315:G317)</f>
        <v>439</v>
      </c>
      <c r="H318" s="11">
        <f>SUBTOTAL(9,H315:H317)</f>
        <v>7.550000000000001</v>
      </c>
      <c r="I318" s="11">
        <f>SUBTOTAL(9,I315:I317)</f>
        <v>90.55</v>
      </c>
      <c r="J318" s="14">
        <f>SUBTOTAL(9,J315:J317)</f>
        <v>10227</v>
      </c>
      <c r="K318" s="11">
        <f>SUBTOTAL(9,K315:K317)</f>
        <v>396.48</v>
      </c>
      <c r="L318" s="14">
        <f>SUBTOTAL(9,L315:L317)</f>
        <v>2197</v>
      </c>
      <c r="M318" s="11">
        <f>SUBTOTAL(9,M315:M317)</f>
        <v>36.33</v>
      </c>
      <c r="N318" s="11">
        <f>SUBTOTAL(9,N315:N317)</f>
        <v>432.80999999999995</v>
      </c>
    </row>
    <row r="319" spans="1:14" ht="15" outlineLevel="1">
      <c r="A319" s="5" t="s">
        <v>369</v>
      </c>
      <c r="B319" s="5"/>
      <c r="C319" s="5"/>
      <c r="D319" s="14">
        <f>SUBTOTAL(9,D308:D317)</f>
        <v>63</v>
      </c>
      <c r="E319" s="14">
        <f>SUBTOTAL(9,E308:E317)</f>
        <v>4361</v>
      </c>
      <c r="F319" s="11">
        <f>SUBTOTAL(9,F308:F317)</f>
        <v>160.64000000000001</v>
      </c>
      <c r="G319" s="14">
        <f>SUBTOTAL(9,G308:G317)</f>
        <v>887</v>
      </c>
      <c r="H319" s="11">
        <f>SUBTOTAL(9,H308:H317)</f>
        <v>15.32</v>
      </c>
      <c r="I319" s="11">
        <f>SUBTOTAL(9,I308:I317)</f>
        <v>175.95999999999998</v>
      </c>
      <c r="J319" s="14">
        <f>SUBTOTAL(9,J308:J317)</f>
        <v>25385</v>
      </c>
      <c r="K319" s="11">
        <f>SUBTOTAL(9,K308:K317)</f>
        <v>927.15</v>
      </c>
      <c r="L319" s="14">
        <f>SUBTOTAL(9,L308:L317)</f>
        <v>5049</v>
      </c>
      <c r="M319" s="11">
        <f>SUBTOTAL(9,M308:M317)</f>
        <v>83.74</v>
      </c>
      <c r="N319" s="11">
        <f>SUBTOTAL(9,N308:N317)</f>
        <v>1010.89</v>
      </c>
    </row>
    <row r="320" spans="1:14" ht="15" outlineLevel="3">
      <c r="A320" s="4" t="s">
        <v>58</v>
      </c>
      <c r="B320" s="4" t="s">
        <v>54</v>
      </c>
      <c r="C320" s="4" t="s">
        <v>59</v>
      </c>
      <c r="D320" s="13">
        <v>14</v>
      </c>
      <c r="E320" s="13">
        <v>2697</v>
      </c>
      <c r="F320" s="10">
        <v>103.3</v>
      </c>
      <c r="G320" s="13">
        <v>374</v>
      </c>
      <c r="H320" s="10">
        <v>6.19</v>
      </c>
      <c r="I320" s="10">
        <v>109.49</v>
      </c>
      <c r="J320" s="13">
        <v>10650</v>
      </c>
      <c r="K320" s="10">
        <v>402.91</v>
      </c>
      <c r="L320" s="13">
        <v>714</v>
      </c>
      <c r="M320" s="10">
        <v>11.85</v>
      </c>
      <c r="N320" s="10">
        <v>414.76</v>
      </c>
    </row>
    <row r="321" spans="1:14" ht="15" outlineLevel="2">
      <c r="A321" s="5"/>
      <c r="B321" s="5" t="s">
        <v>409</v>
      </c>
      <c r="C321" s="5"/>
      <c r="D321" s="14">
        <f>SUBTOTAL(9,D320:D320)</f>
        <v>14</v>
      </c>
      <c r="E321" s="14">
        <f>SUBTOTAL(9,E320:E320)</f>
        <v>2697</v>
      </c>
      <c r="F321" s="11">
        <f>SUBTOTAL(9,F320:F320)</f>
        <v>103.3</v>
      </c>
      <c r="G321" s="14">
        <f>SUBTOTAL(9,G320:G320)</f>
        <v>374</v>
      </c>
      <c r="H321" s="11">
        <f>SUBTOTAL(9,H320:H320)</f>
        <v>6.19</v>
      </c>
      <c r="I321" s="11">
        <f>SUBTOTAL(9,I320:I320)</f>
        <v>109.49</v>
      </c>
      <c r="J321" s="14">
        <f>SUBTOTAL(9,J320:J320)</f>
        <v>10650</v>
      </c>
      <c r="K321" s="11">
        <f>SUBTOTAL(9,K320:K320)</f>
        <v>402.91</v>
      </c>
      <c r="L321" s="14">
        <f>SUBTOTAL(9,L320:L320)</f>
        <v>714</v>
      </c>
      <c r="M321" s="11">
        <f>SUBTOTAL(9,M320:M320)</f>
        <v>11.85</v>
      </c>
      <c r="N321" s="11">
        <f>SUBTOTAL(9,N320:N320)</f>
        <v>414.76</v>
      </c>
    </row>
    <row r="322" spans="1:14" ht="15" outlineLevel="3">
      <c r="A322" s="4" t="s">
        <v>58</v>
      </c>
      <c r="B322" s="4" t="s">
        <v>285</v>
      </c>
      <c r="C322" s="4" t="s">
        <v>286</v>
      </c>
      <c r="D322" s="13">
        <v>7</v>
      </c>
      <c r="E322" s="13">
        <v>1176</v>
      </c>
      <c r="F322" s="10">
        <v>43.48</v>
      </c>
      <c r="G322" s="13">
        <v>201</v>
      </c>
      <c r="H322" s="10">
        <v>3.35</v>
      </c>
      <c r="I322" s="10">
        <v>46.83</v>
      </c>
      <c r="J322" s="13">
        <v>5847</v>
      </c>
      <c r="K322" s="10">
        <v>213.39</v>
      </c>
      <c r="L322" s="13">
        <v>707</v>
      </c>
      <c r="M322" s="10">
        <v>12.06</v>
      </c>
      <c r="N322" s="10">
        <v>225.45</v>
      </c>
    </row>
    <row r="323" spans="1:14" ht="15" outlineLevel="3">
      <c r="A323" s="4" t="s">
        <v>58</v>
      </c>
      <c r="B323" s="4" t="s">
        <v>285</v>
      </c>
      <c r="C323" s="4" t="s">
        <v>287</v>
      </c>
      <c r="D323" s="13">
        <v>11</v>
      </c>
      <c r="E323" s="13">
        <v>881</v>
      </c>
      <c r="F323" s="10">
        <v>34.12</v>
      </c>
      <c r="G323" s="13">
        <v>204</v>
      </c>
      <c r="H323" s="10">
        <v>3.68</v>
      </c>
      <c r="I323" s="10">
        <v>37.8</v>
      </c>
      <c r="J323" s="13">
        <v>3639</v>
      </c>
      <c r="K323" s="10">
        <v>141.53</v>
      </c>
      <c r="L323" s="13">
        <v>685</v>
      </c>
      <c r="M323" s="10">
        <v>12.38</v>
      </c>
      <c r="N323" s="10">
        <v>153.91</v>
      </c>
    </row>
    <row r="324" spans="1:14" ht="15" outlineLevel="2">
      <c r="A324" s="5"/>
      <c r="B324" s="5" t="s">
        <v>438</v>
      </c>
      <c r="C324" s="5"/>
      <c r="D324" s="14">
        <f>SUBTOTAL(9,D322:D323)</f>
        <v>18</v>
      </c>
      <c r="E324" s="14">
        <f>SUBTOTAL(9,E322:E323)</f>
        <v>2057</v>
      </c>
      <c r="F324" s="11">
        <f>SUBTOTAL(9,F322:F323)</f>
        <v>77.6</v>
      </c>
      <c r="G324" s="14">
        <f>SUBTOTAL(9,G322:G323)</f>
        <v>405</v>
      </c>
      <c r="H324" s="11">
        <f>SUBTOTAL(9,H322:H323)</f>
        <v>7.03</v>
      </c>
      <c r="I324" s="11">
        <f>SUBTOTAL(9,I322:I323)</f>
        <v>84.63</v>
      </c>
      <c r="J324" s="14">
        <f>SUBTOTAL(9,J322:J323)</f>
        <v>9486</v>
      </c>
      <c r="K324" s="11">
        <f>SUBTOTAL(9,K322:K323)</f>
        <v>354.91999999999996</v>
      </c>
      <c r="L324" s="14">
        <f>SUBTOTAL(9,L322:L323)</f>
        <v>1392</v>
      </c>
      <c r="M324" s="11">
        <f>SUBTOTAL(9,M322:M323)</f>
        <v>24.44</v>
      </c>
      <c r="N324" s="11">
        <f>SUBTOTAL(9,N322:N323)</f>
        <v>379.36</v>
      </c>
    </row>
    <row r="325" spans="1:14" ht="15" outlineLevel="3">
      <c r="A325" s="4" t="s">
        <v>58</v>
      </c>
      <c r="B325" s="4" t="s">
        <v>293</v>
      </c>
      <c r="C325" s="4" t="s">
        <v>294</v>
      </c>
      <c r="D325" s="13">
        <v>3</v>
      </c>
      <c r="E325" s="13">
        <v>165</v>
      </c>
      <c r="F325" s="10">
        <v>6.02</v>
      </c>
      <c r="G325" s="13">
        <v>26</v>
      </c>
      <c r="H325" s="10">
        <v>0.5</v>
      </c>
      <c r="I325" s="10">
        <v>6.52</v>
      </c>
      <c r="J325" s="13">
        <v>1737</v>
      </c>
      <c r="K325" s="10">
        <v>61.38</v>
      </c>
      <c r="L325" s="13">
        <v>179</v>
      </c>
      <c r="M325" s="10">
        <v>3.11</v>
      </c>
      <c r="N325" s="10">
        <v>64.49</v>
      </c>
    </row>
    <row r="326" spans="1:14" ht="15" outlineLevel="3">
      <c r="A326" s="4" t="s">
        <v>58</v>
      </c>
      <c r="B326" s="4" t="s">
        <v>293</v>
      </c>
      <c r="C326" s="4" t="s">
        <v>295</v>
      </c>
      <c r="D326" s="13">
        <v>16</v>
      </c>
      <c r="E326" s="13">
        <v>895</v>
      </c>
      <c r="F326" s="10">
        <v>32.4</v>
      </c>
      <c r="G326" s="13">
        <v>161</v>
      </c>
      <c r="H326" s="10">
        <v>2.79</v>
      </c>
      <c r="I326" s="10">
        <v>35.19</v>
      </c>
      <c r="J326" s="13">
        <v>4603</v>
      </c>
      <c r="K326" s="10">
        <v>167.96</v>
      </c>
      <c r="L326" s="13">
        <v>649</v>
      </c>
      <c r="M326" s="10">
        <v>10.99</v>
      </c>
      <c r="N326" s="10">
        <v>178.95</v>
      </c>
    </row>
    <row r="327" spans="1:14" ht="15" outlineLevel="3">
      <c r="A327" s="4" t="s">
        <v>58</v>
      </c>
      <c r="B327" s="4" t="s">
        <v>293</v>
      </c>
      <c r="C327" s="4" t="s">
        <v>296</v>
      </c>
      <c r="D327" s="13">
        <v>5</v>
      </c>
      <c r="E327" s="13">
        <v>192</v>
      </c>
      <c r="F327" s="10">
        <v>7.06</v>
      </c>
      <c r="G327" s="13">
        <v>5</v>
      </c>
      <c r="H327" s="10">
        <v>0.08</v>
      </c>
      <c r="I327" s="10">
        <v>7.14</v>
      </c>
      <c r="J327" s="13">
        <v>2521</v>
      </c>
      <c r="K327" s="10">
        <v>98.8</v>
      </c>
      <c r="L327" s="13">
        <v>387</v>
      </c>
      <c r="M327" s="10">
        <v>6.49</v>
      </c>
      <c r="N327" s="10">
        <v>105.29</v>
      </c>
    </row>
    <row r="328" spans="1:14" ht="15" outlineLevel="2">
      <c r="A328" s="5"/>
      <c r="B328" s="5" t="s">
        <v>439</v>
      </c>
      <c r="C328" s="5"/>
      <c r="D328" s="14">
        <f>SUBTOTAL(9,D325:D327)</f>
        <v>24</v>
      </c>
      <c r="E328" s="14">
        <f>SUBTOTAL(9,E325:E327)</f>
        <v>1252</v>
      </c>
      <c r="F328" s="11">
        <f>SUBTOTAL(9,F325:F327)</f>
        <v>45.480000000000004</v>
      </c>
      <c r="G328" s="14">
        <f>SUBTOTAL(9,G325:G327)</f>
        <v>192</v>
      </c>
      <c r="H328" s="11">
        <f>SUBTOTAL(9,H325:H327)</f>
        <v>3.37</v>
      </c>
      <c r="I328" s="11">
        <f>SUBTOTAL(9,I325:I327)</f>
        <v>48.849999999999994</v>
      </c>
      <c r="J328" s="14">
        <f>SUBTOTAL(9,J325:J327)</f>
        <v>8861</v>
      </c>
      <c r="K328" s="11">
        <f>SUBTOTAL(9,K325:K327)</f>
        <v>328.14</v>
      </c>
      <c r="L328" s="14">
        <f>SUBTOTAL(9,L325:L327)</f>
        <v>1215</v>
      </c>
      <c r="M328" s="11">
        <f>SUBTOTAL(9,M325:M327)</f>
        <v>20.59</v>
      </c>
      <c r="N328" s="11">
        <f>SUBTOTAL(9,N325:N327)</f>
        <v>348.73</v>
      </c>
    </row>
    <row r="329" spans="1:14" ht="15" outlineLevel="3">
      <c r="A329" s="4" t="s">
        <v>58</v>
      </c>
      <c r="B329" s="4" t="s">
        <v>297</v>
      </c>
      <c r="C329" s="4" t="s">
        <v>298</v>
      </c>
      <c r="D329" s="13">
        <v>8</v>
      </c>
      <c r="E329" s="13">
        <v>1021</v>
      </c>
      <c r="F329" s="10">
        <v>38.89</v>
      </c>
      <c r="G329" s="13">
        <v>159</v>
      </c>
      <c r="H329" s="10">
        <v>2.8</v>
      </c>
      <c r="I329" s="10">
        <v>41.69</v>
      </c>
      <c r="J329" s="13">
        <v>3702</v>
      </c>
      <c r="K329" s="10">
        <v>142.54</v>
      </c>
      <c r="L329" s="13">
        <v>536</v>
      </c>
      <c r="M329" s="10">
        <v>9.18</v>
      </c>
      <c r="N329" s="10">
        <v>151.72</v>
      </c>
    </row>
    <row r="330" spans="1:14" ht="15" outlineLevel="3">
      <c r="A330" s="4" t="s">
        <v>58</v>
      </c>
      <c r="B330" s="4" t="s">
        <v>297</v>
      </c>
      <c r="C330" s="4" t="s">
        <v>299</v>
      </c>
      <c r="D330" s="13">
        <v>6</v>
      </c>
      <c r="E330" s="13">
        <v>589</v>
      </c>
      <c r="F330" s="10">
        <v>21.56</v>
      </c>
      <c r="G330" s="13">
        <v>90</v>
      </c>
      <c r="H330" s="10">
        <v>1.47</v>
      </c>
      <c r="I330" s="10">
        <v>23.03</v>
      </c>
      <c r="J330" s="13">
        <v>2381</v>
      </c>
      <c r="K330" s="10">
        <v>84.41</v>
      </c>
      <c r="L330" s="13">
        <v>295</v>
      </c>
      <c r="M330" s="10">
        <v>4.99</v>
      </c>
      <c r="N330" s="10">
        <v>89.4</v>
      </c>
    </row>
    <row r="331" spans="1:14" ht="15" outlineLevel="3">
      <c r="A331" s="4" t="s">
        <v>58</v>
      </c>
      <c r="B331" s="4" t="s">
        <v>297</v>
      </c>
      <c r="C331" s="4" t="s">
        <v>300</v>
      </c>
      <c r="D331" s="13">
        <v>13</v>
      </c>
      <c r="E331" s="13">
        <v>481</v>
      </c>
      <c r="F331" s="10">
        <v>19.31</v>
      </c>
      <c r="G331" s="13">
        <v>127</v>
      </c>
      <c r="H331" s="10">
        <v>2.2</v>
      </c>
      <c r="I331" s="10">
        <v>21.51</v>
      </c>
      <c r="J331" s="13">
        <v>2936</v>
      </c>
      <c r="K331" s="10">
        <v>119.82</v>
      </c>
      <c r="L331" s="13">
        <v>617</v>
      </c>
      <c r="M331" s="10">
        <v>10.55</v>
      </c>
      <c r="N331" s="10">
        <v>130.37</v>
      </c>
    </row>
    <row r="332" spans="1:14" ht="15" outlineLevel="3">
      <c r="A332" s="4" t="s">
        <v>58</v>
      </c>
      <c r="B332" s="4" t="s">
        <v>297</v>
      </c>
      <c r="C332" s="4" t="s">
        <v>58</v>
      </c>
      <c r="D332" s="13">
        <v>36</v>
      </c>
      <c r="E332" s="13">
        <v>1967</v>
      </c>
      <c r="F332" s="10">
        <v>82.49</v>
      </c>
      <c r="G332" s="13">
        <v>409</v>
      </c>
      <c r="H332" s="10">
        <v>7.04</v>
      </c>
      <c r="I332" s="10">
        <v>89.53</v>
      </c>
      <c r="J332" s="13">
        <v>7451</v>
      </c>
      <c r="K332" s="10">
        <v>308.89</v>
      </c>
      <c r="L332" s="13">
        <v>1677</v>
      </c>
      <c r="M332" s="10">
        <v>28.47</v>
      </c>
      <c r="N332" s="10">
        <v>337.36</v>
      </c>
    </row>
    <row r="333" spans="1:14" ht="15" outlineLevel="2">
      <c r="A333" s="5"/>
      <c r="B333" s="5" t="s">
        <v>440</v>
      </c>
      <c r="C333" s="5"/>
      <c r="D333" s="14">
        <f>SUBTOTAL(9,D329:D332)</f>
        <v>63</v>
      </c>
      <c r="E333" s="14">
        <f>SUBTOTAL(9,E329:E332)</f>
        <v>4058</v>
      </c>
      <c r="F333" s="11">
        <f>SUBTOTAL(9,F329:F332)</f>
        <v>162.25</v>
      </c>
      <c r="G333" s="14">
        <f>SUBTOTAL(9,G329:G332)</f>
        <v>785</v>
      </c>
      <c r="H333" s="11">
        <f>SUBTOTAL(9,H329:H332)</f>
        <v>13.51</v>
      </c>
      <c r="I333" s="11">
        <f>SUBTOTAL(9,I329:I332)</f>
        <v>175.76</v>
      </c>
      <c r="J333" s="14">
        <f>SUBTOTAL(9,J329:J332)</f>
        <v>16470</v>
      </c>
      <c r="K333" s="11">
        <f>SUBTOTAL(9,K329:K332)</f>
        <v>655.66</v>
      </c>
      <c r="L333" s="14">
        <f>SUBTOTAL(9,L329:L332)</f>
        <v>3125</v>
      </c>
      <c r="M333" s="11">
        <f>SUBTOTAL(9,M329:M332)</f>
        <v>53.19</v>
      </c>
      <c r="N333" s="11">
        <f>SUBTOTAL(9,N329:N332)</f>
        <v>708.85</v>
      </c>
    </row>
    <row r="334" spans="1:14" ht="15" outlineLevel="1">
      <c r="A334" s="5" t="s">
        <v>370</v>
      </c>
      <c r="B334" s="5"/>
      <c r="C334" s="5"/>
      <c r="D334" s="14">
        <f>SUBTOTAL(9,D320:D332)</f>
        <v>119</v>
      </c>
      <c r="E334" s="14">
        <f>SUBTOTAL(9,E320:E332)</f>
        <v>10064</v>
      </c>
      <c r="F334" s="11">
        <f>SUBTOTAL(9,F320:F332)</f>
        <v>388.63000000000005</v>
      </c>
      <c r="G334" s="14">
        <f>SUBTOTAL(9,G320:G332)</f>
        <v>1756</v>
      </c>
      <c r="H334" s="11">
        <f>SUBTOTAL(9,H320:H332)</f>
        <v>30.099999999999998</v>
      </c>
      <c r="I334" s="11">
        <f>SUBTOTAL(9,I320:I332)</f>
        <v>418.7299999999999</v>
      </c>
      <c r="J334" s="14">
        <f>SUBTOTAL(9,J320:J332)</f>
        <v>45467</v>
      </c>
      <c r="K334" s="11">
        <f>SUBTOTAL(9,K320:K332)</f>
        <v>1741.63</v>
      </c>
      <c r="L334" s="14">
        <f>SUBTOTAL(9,L320:L332)</f>
        <v>6446</v>
      </c>
      <c r="M334" s="11">
        <f>SUBTOTAL(9,M320:M332)</f>
        <v>110.07</v>
      </c>
      <c r="N334" s="11">
        <f>SUBTOTAL(9,N320:N332)</f>
        <v>1851.7000000000003</v>
      </c>
    </row>
    <row r="335" spans="1:14" ht="15" outlineLevel="3">
      <c r="A335" s="4" t="s">
        <v>198</v>
      </c>
      <c r="B335" s="4" t="s">
        <v>199</v>
      </c>
      <c r="C335" s="4" t="s">
        <v>200</v>
      </c>
      <c r="D335" s="13">
        <v>30</v>
      </c>
      <c r="E335" s="13">
        <v>2214</v>
      </c>
      <c r="F335" s="10">
        <v>80.92</v>
      </c>
      <c r="G335" s="13">
        <v>726</v>
      </c>
      <c r="H335" s="10">
        <v>10.88</v>
      </c>
      <c r="I335" s="10">
        <v>91.8</v>
      </c>
      <c r="J335" s="13">
        <v>4475</v>
      </c>
      <c r="K335" s="10">
        <v>166.83</v>
      </c>
      <c r="L335" s="13">
        <v>1661</v>
      </c>
      <c r="M335" s="10">
        <v>24.8</v>
      </c>
      <c r="N335" s="10">
        <v>191.63</v>
      </c>
    </row>
    <row r="336" spans="1:14" ht="15" outlineLevel="3">
      <c r="A336" s="4" t="s">
        <v>198</v>
      </c>
      <c r="B336" s="4" t="s">
        <v>199</v>
      </c>
      <c r="C336" s="4" t="s">
        <v>201</v>
      </c>
      <c r="D336" s="13">
        <v>15</v>
      </c>
      <c r="E336" s="13">
        <v>696</v>
      </c>
      <c r="F336" s="10">
        <v>25.34</v>
      </c>
      <c r="G336" s="13">
        <v>216</v>
      </c>
      <c r="H336" s="10">
        <v>3.11</v>
      </c>
      <c r="I336" s="10">
        <v>28.45</v>
      </c>
      <c r="J336" s="13">
        <v>1796</v>
      </c>
      <c r="K336" s="10">
        <v>66.36</v>
      </c>
      <c r="L336" s="13">
        <v>700</v>
      </c>
      <c r="M336" s="10">
        <v>10.38</v>
      </c>
      <c r="N336" s="10">
        <v>76.74</v>
      </c>
    </row>
    <row r="337" spans="1:14" ht="15" outlineLevel="2">
      <c r="A337" s="5"/>
      <c r="B337" s="5" t="s">
        <v>441</v>
      </c>
      <c r="C337" s="5"/>
      <c r="D337" s="14">
        <f>SUBTOTAL(9,D335:D336)</f>
        <v>45</v>
      </c>
      <c r="E337" s="14">
        <f>SUBTOTAL(9,E335:E336)</f>
        <v>2910</v>
      </c>
      <c r="F337" s="11">
        <f>SUBTOTAL(9,F335:F336)</f>
        <v>106.26</v>
      </c>
      <c r="G337" s="14">
        <f>SUBTOTAL(9,G335:G336)</f>
        <v>942</v>
      </c>
      <c r="H337" s="11">
        <f>SUBTOTAL(9,H335:H336)</f>
        <v>13.99</v>
      </c>
      <c r="I337" s="11">
        <f>SUBTOTAL(9,I335:I336)</f>
        <v>120.25</v>
      </c>
      <c r="J337" s="14">
        <f>SUBTOTAL(9,J335:J336)</f>
        <v>6271</v>
      </c>
      <c r="K337" s="11">
        <f>SUBTOTAL(9,K335:K336)</f>
        <v>233.19</v>
      </c>
      <c r="L337" s="14">
        <f>SUBTOTAL(9,L335:L336)</f>
        <v>2361</v>
      </c>
      <c r="M337" s="11">
        <f>SUBTOTAL(9,M335:M336)</f>
        <v>35.18</v>
      </c>
      <c r="N337" s="11">
        <f>SUBTOTAL(9,N335:N336)</f>
        <v>268.37</v>
      </c>
    </row>
    <row r="338" spans="1:14" ht="15" outlineLevel="3">
      <c r="A338" s="4" t="s">
        <v>198</v>
      </c>
      <c r="B338" s="4" t="s">
        <v>301</v>
      </c>
      <c r="C338" s="4" t="s">
        <v>302</v>
      </c>
      <c r="D338" s="13">
        <v>20</v>
      </c>
      <c r="E338" s="13">
        <v>1409</v>
      </c>
      <c r="F338" s="10">
        <v>53.48</v>
      </c>
      <c r="G338" s="13">
        <v>640</v>
      </c>
      <c r="H338" s="10">
        <v>9.63</v>
      </c>
      <c r="I338" s="10">
        <v>63.11</v>
      </c>
      <c r="J338" s="13">
        <v>2888</v>
      </c>
      <c r="K338" s="10">
        <v>109.22</v>
      </c>
      <c r="L338" s="13">
        <v>1112</v>
      </c>
      <c r="M338" s="10">
        <v>16.73</v>
      </c>
      <c r="N338" s="10">
        <v>125.95</v>
      </c>
    </row>
    <row r="339" spans="1:14" ht="15" outlineLevel="3">
      <c r="A339" s="4" t="s">
        <v>198</v>
      </c>
      <c r="B339" s="4" t="s">
        <v>301</v>
      </c>
      <c r="C339" s="4" t="s">
        <v>303</v>
      </c>
      <c r="D339" s="13">
        <v>23</v>
      </c>
      <c r="E339" s="13">
        <v>793</v>
      </c>
      <c r="F339" s="10">
        <v>34.83</v>
      </c>
      <c r="G339" s="13">
        <v>362</v>
      </c>
      <c r="H339" s="10">
        <v>5.64</v>
      </c>
      <c r="I339" s="10">
        <v>40.47</v>
      </c>
      <c r="J339" s="13">
        <v>2501</v>
      </c>
      <c r="K339" s="10">
        <v>112.53</v>
      </c>
      <c r="L339" s="13">
        <v>1492</v>
      </c>
      <c r="M339" s="10">
        <v>23.47</v>
      </c>
      <c r="N339" s="10">
        <v>136</v>
      </c>
    </row>
    <row r="340" spans="1:14" ht="15" outlineLevel="3">
      <c r="A340" s="4" t="s">
        <v>198</v>
      </c>
      <c r="B340" s="4" t="s">
        <v>301</v>
      </c>
      <c r="C340" s="4" t="s">
        <v>201</v>
      </c>
      <c r="D340" s="13">
        <v>10</v>
      </c>
      <c r="E340" s="13">
        <v>431</v>
      </c>
      <c r="F340" s="10">
        <v>17.94</v>
      </c>
      <c r="G340" s="13">
        <v>218</v>
      </c>
      <c r="H340" s="10">
        <v>3.36</v>
      </c>
      <c r="I340" s="10">
        <v>21.3</v>
      </c>
      <c r="J340" s="13">
        <v>1721</v>
      </c>
      <c r="K340" s="10">
        <v>74.38</v>
      </c>
      <c r="L340" s="13">
        <v>941</v>
      </c>
      <c r="M340" s="10">
        <v>14.63</v>
      </c>
      <c r="N340" s="10">
        <v>89.01</v>
      </c>
    </row>
    <row r="341" spans="1:14" ht="15" outlineLevel="2">
      <c r="A341" s="5"/>
      <c r="B341" s="5" t="s">
        <v>442</v>
      </c>
      <c r="C341" s="5"/>
      <c r="D341" s="14">
        <f>SUBTOTAL(9,D338:D340)</f>
        <v>53</v>
      </c>
      <c r="E341" s="14">
        <f>SUBTOTAL(9,E338:E340)</f>
        <v>2633</v>
      </c>
      <c r="F341" s="11">
        <f>SUBTOTAL(9,F338:F340)</f>
        <v>106.25</v>
      </c>
      <c r="G341" s="14">
        <f>SUBTOTAL(9,G338:G340)</f>
        <v>1220</v>
      </c>
      <c r="H341" s="11">
        <f>SUBTOTAL(9,H338:H340)</f>
        <v>18.63</v>
      </c>
      <c r="I341" s="11">
        <f>SUBTOTAL(9,I338:I340)</f>
        <v>124.88</v>
      </c>
      <c r="J341" s="14">
        <f>SUBTOTAL(9,J338:J340)</f>
        <v>7110</v>
      </c>
      <c r="K341" s="11">
        <f>SUBTOTAL(9,K338:K340)</f>
        <v>296.13</v>
      </c>
      <c r="L341" s="14">
        <f>SUBTOTAL(9,L338:L340)</f>
        <v>3545</v>
      </c>
      <c r="M341" s="11">
        <f>SUBTOTAL(9,M338:M340)</f>
        <v>54.830000000000005</v>
      </c>
      <c r="N341" s="11">
        <f>SUBTOTAL(9,N338:N340)</f>
        <v>350.96</v>
      </c>
    </row>
    <row r="342" spans="1:14" ht="15" outlineLevel="1">
      <c r="A342" s="5" t="s">
        <v>371</v>
      </c>
      <c r="B342" s="5"/>
      <c r="C342" s="5"/>
      <c r="D342" s="14">
        <f>SUBTOTAL(9,D335:D340)</f>
        <v>98</v>
      </c>
      <c r="E342" s="14">
        <f>SUBTOTAL(9,E335:E340)</f>
        <v>5543</v>
      </c>
      <c r="F342" s="11">
        <f>SUBTOTAL(9,F335:F340)</f>
        <v>212.51</v>
      </c>
      <c r="G342" s="14">
        <f>SUBTOTAL(9,G335:G340)</f>
        <v>2162</v>
      </c>
      <c r="H342" s="11">
        <f>SUBTOTAL(9,H335:H340)</f>
        <v>32.620000000000005</v>
      </c>
      <c r="I342" s="11">
        <f>SUBTOTAL(9,I335:I340)</f>
        <v>245.13000000000002</v>
      </c>
      <c r="J342" s="14">
        <f>SUBTOTAL(9,J335:J340)</f>
        <v>13381</v>
      </c>
      <c r="K342" s="11">
        <f>SUBTOTAL(9,K335:K340)</f>
        <v>529.3199999999999</v>
      </c>
      <c r="L342" s="14">
        <f>SUBTOTAL(9,L335:L340)</f>
        <v>5906</v>
      </c>
      <c r="M342" s="11">
        <f>SUBTOTAL(9,M335:M340)</f>
        <v>90.00999999999999</v>
      </c>
      <c r="N342" s="11">
        <f>SUBTOTAL(9,N335:N340)</f>
        <v>619.3299999999999</v>
      </c>
    </row>
    <row r="343" spans="1:14" ht="15" outlineLevel="3">
      <c r="A343" s="4" t="s">
        <v>92</v>
      </c>
      <c r="B343" s="4" t="s">
        <v>91</v>
      </c>
      <c r="C343" s="4" t="s">
        <v>93</v>
      </c>
      <c r="D343" s="13">
        <v>8</v>
      </c>
      <c r="E343" s="13">
        <v>384</v>
      </c>
      <c r="F343" s="10">
        <v>14.6</v>
      </c>
      <c r="G343" s="13">
        <v>112</v>
      </c>
      <c r="H343" s="10">
        <v>2.07</v>
      </c>
      <c r="I343" s="10">
        <v>16.67</v>
      </c>
      <c r="J343" s="13">
        <v>1571</v>
      </c>
      <c r="K343" s="10">
        <v>57.63</v>
      </c>
      <c r="L343" s="13">
        <v>418</v>
      </c>
      <c r="M343" s="10">
        <v>7.88</v>
      </c>
      <c r="N343" s="10">
        <v>65.51</v>
      </c>
    </row>
    <row r="344" spans="1:14" ht="15" outlineLevel="2">
      <c r="A344" s="5"/>
      <c r="B344" s="5" t="s">
        <v>417</v>
      </c>
      <c r="C344" s="5"/>
      <c r="D344" s="14">
        <f>SUBTOTAL(9,D343:D343)</f>
        <v>8</v>
      </c>
      <c r="E344" s="14">
        <f>SUBTOTAL(9,E343:E343)</f>
        <v>384</v>
      </c>
      <c r="F344" s="11">
        <f>SUBTOTAL(9,F343:F343)</f>
        <v>14.6</v>
      </c>
      <c r="G344" s="14">
        <f>SUBTOTAL(9,G343:G343)</f>
        <v>112</v>
      </c>
      <c r="H344" s="11">
        <f>SUBTOTAL(9,H343:H343)</f>
        <v>2.07</v>
      </c>
      <c r="I344" s="11">
        <f>SUBTOTAL(9,I343:I343)</f>
        <v>16.67</v>
      </c>
      <c r="J344" s="14">
        <f>SUBTOTAL(9,J343:J343)</f>
        <v>1571</v>
      </c>
      <c r="K344" s="11">
        <f>SUBTOTAL(9,K343:K343)</f>
        <v>57.63</v>
      </c>
      <c r="L344" s="14">
        <f>SUBTOTAL(9,L343:L343)</f>
        <v>418</v>
      </c>
      <c r="M344" s="11">
        <f>SUBTOTAL(9,M343:M343)</f>
        <v>7.88</v>
      </c>
      <c r="N344" s="11">
        <f>SUBTOTAL(9,N343:N343)</f>
        <v>65.51</v>
      </c>
    </row>
    <row r="345" spans="1:14" ht="15" outlineLevel="3">
      <c r="A345" s="4" t="s">
        <v>92</v>
      </c>
      <c r="B345" s="4" t="s">
        <v>133</v>
      </c>
      <c r="C345" s="4" t="s">
        <v>134</v>
      </c>
      <c r="D345" s="13">
        <v>4</v>
      </c>
      <c r="E345" s="13">
        <v>261</v>
      </c>
      <c r="F345" s="10">
        <v>9.32</v>
      </c>
      <c r="G345" s="13">
        <v>94</v>
      </c>
      <c r="H345" s="10">
        <v>1.77</v>
      </c>
      <c r="I345" s="10">
        <v>11.09</v>
      </c>
      <c r="J345" s="13">
        <v>1515</v>
      </c>
      <c r="K345" s="10">
        <v>53.94</v>
      </c>
      <c r="L345" s="13">
        <v>474</v>
      </c>
      <c r="M345" s="10">
        <v>8.06</v>
      </c>
      <c r="N345" s="10">
        <v>62</v>
      </c>
    </row>
    <row r="346" spans="1:14" ht="15" outlineLevel="3">
      <c r="A346" s="4" t="s">
        <v>92</v>
      </c>
      <c r="B346" s="4" t="s">
        <v>133</v>
      </c>
      <c r="C346" s="4" t="s">
        <v>135</v>
      </c>
      <c r="D346" s="13">
        <v>4</v>
      </c>
      <c r="E346" s="13">
        <v>313</v>
      </c>
      <c r="F346" s="10">
        <v>10.27</v>
      </c>
      <c r="G346" s="13">
        <v>26</v>
      </c>
      <c r="H346" s="10">
        <v>0.57</v>
      </c>
      <c r="I346" s="10">
        <v>10.84</v>
      </c>
      <c r="J346" s="13">
        <v>2349</v>
      </c>
      <c r="K346" s="10">
        <v>77.83</v>
      </c>
      <c r="L346" s="13">
        <v>629</v>
      </c>
      <c r="M346" s="10">
        <v>10.26</v>
      </c>
      <c r="N346" s="10">
        <v>88.09</v>
      </c>
    </row>
    <row r="347" spans="1:14" ht="15" outlineLevel="3">
      <c r="A347" s="4" t="s">
        <v>92</v>
      </c>
      <c r="B347" s="4" t="s">
        <v>133</v>
      </c>
      <c r="C347" s="4" t="s">
        <v>136</v>
      </c>
      <c r="D347" s="13">
        <v>4</v>
      </c>
      <c r="E347" s="13">
        <v>172</v>
      </c>
      <c r="F347" s="10">
        <v>6.49</v>
      </c>
      <c r="G347" s="13">
        <v>87</v>
      </c>
      <c r="H347" s="10">
        <v>1.67</v>
      </c>
      <c r="I347" s="10">
        <v>8.16</v>
      </c>
      <c r="J347" s="13">
        <v>1872</v>
      </c>
      <c r="K347" s="10">
        <v>62.54</v>
      </c>
      <c r="L347" s="13">
        <v>432</v>
      </c>
      <c r="M347" s="10">
        <v>7.5</v>
      </c>
      <c r="N347" s="10">
        <v>70.04</v>
      </c>
    </row>
    <row r="348" spans="1:14" ht="15" outlineLevel="3">
      <c r="A348" s="4" t="s">
        <v>92</v>
      </c>
      <c r="B348" s="4" t="s">
        <v>133</v>
      </c>
      <c r="C348" s="4" t="s">
        <v>137</v>
      </c>
      <c r="D348" s="13">
        <v>2</v>
      </c>
      <c r="E348" s="13">
        <v>192</v>
      </c>
      <c r="F348" s="10">
        <v>8.51</v>
      </c>
      <c r="G348" s="13">
        <v>69</v>
      </c>
      <c r="H348" s="10">
        <v>1.31</v>
      </c>
      <c r="I348" s="10">
        <v>9.82</v>
      </c>
      <c r="J348" s="13">
        <v>582</v>
      </c>
      <c r="K348" s="10">
        <v>25.16</v>
      </c>
      <c r="L348" s="13">
        <v>297</v>
      </c>
      <c r="M348" s="10">
        <v>5.48</v>
      </c>
      <c r="N348" s="10">
        <v>30.64</v>
      </c>
    </row>
    <row r="349" spans="1:14" ht="15" outlineLevel="3">
      <c r="A349" s="4" t="s">
        <v>92</v>
      </c>
      <c r="B349" s="4" t="s">
        <v>133</v>
      </c>
      <c r="C349" s="4" t="s">
        <v>138</v>
      </c>
      <c r="D349" s="13">
        <v>6</v>
      </c>
      <c r="E349" s="13">
        <v>387</v>
      </c>
      <c r="F349" s="10">
        <v>13.35</v>
      </c>
      <c r="G349" s="13">
        <v>206</v>
      </c>
      <c r="H349" s="10">
        <v>3.47</v>
      </c>
      <c r="I349" s="10">
        <v>16.82</v>
      </c>
      <c r="J349" s="13">
        <v>1776</v>
      </c>
      <c r="K349" s="10">
        <v>59.88</v>
      </c>
      <c r="L349" s="13">
        <v>551</v>
      </c>
      <c r="M349" s="10">
        <v>9.18</v>
      </c>
      <c r="N349" s="10">
        <v>69.06</v>
      </c>
    </row>
    <row r="350" spans="1:14" ht="15" outlineLevel="2">
      <c r="A350" s="5"/>
      <c r="B350" s="5" t="s">
        <v>443</v>
      </c>
      <c r="C350" s="5"/>
      <c r="D350" s="14">
        <f>SUBTOTAL(9,D345:D349)</f>
        <v>20</v>
      </c>
      <c r="E350" s="14">
        <f>SUBTOTAL(9,E345:E349)</f>
        <v>1325</v>
      </c>
      <c r="F350" s="11">
        <f>SUBTOTAL(9,F345:F349)</f>
        <v>47.94</v>
      </c>
      <c r="G350" s="14">
        <f>SUBTOTAL(9,G345:G349)</f>
        <v>482</v>
      </c>
      <c r="H350" s="11">
        <f>SUBTOTAL(9,H345:H349)</f>
        <v>8.790000000000001</v>
      </c>
      <c r="I350" s="11">
        <f>SUBTOTAL(9,I345:I349)</f>
        <v>56.73</v>
      </c>
      <c r="J350" s="14">
        <f>SUBTOTAL(9,J345:J349)</f>
        <v>8094</v>
      </c>
      <c r="K350" s="11">
        <f>SUBTOTAL(9,K345:K349)</f>
        <v>279.34999999999997</v>
      </c>
      <c r="L350" s="14">
        <f>SUBTOTAL(9,L345:L349)</f>
        <v>2383</v>
      </c>
      <c r="M350" s="11">
        <f>SUBTOTAL(9,M345:M349)</f>
        <v>40.480000000000004</v>
      </c>
      <c r="N350" s="11">
        <f>SUBTOTAL(9,N345:N349)</f>
        <v>319.83</v>
      </c>
    </row>
    <row r="351" spans="1:14" ht="15" outlineLevel="3">
      <c r="A351" s="4" t="s">
        <v>92</v>
      </c>
      <c r="B351" s="4" t="s">
        <v>145</v>
      </c>
      <c r="C351" s="4" t="s">
        <v>150</v>
      </c>
      <c r="D351" s="13">
        <v>1</v>
      </c>
      <c r="E351" s="13">
        <v>101</v>
      </c>
      <c r="F351" s="10">
        <v>3.67</v>
      </c>
      <c r="G351" s="13">
        <v>86</v>
      </c>
      <c r="H351" s="10">
        <v>1.45</v>
      </c>
      <c r="I351" s="10">
        <v>5.12</v>
      </c>
      <c r="J351" s="13">
        <v>101</v>
      </c>
      <c r="K351" s="10">
        <v>3.67</v>
      </c>
      <c r="L351" s="13">
        <v>86</v>
      </c>
      <c r="M351" s="10">
        <v>1.45</v>
      </c>
      <c r="N351" s="10">
        <v>5.12</v>
      </c>
    </row>
    <row r="352" spans="1:14" ht="15" outlineLevel="2">
      <c r="A352" s="5"/>
      <c r="B352" s="5" t="s">
        <v>418</v>
      </c>
      <c r="C352" s="5"/>
      <c r="D352" s="14">
        <f>SUBTOTAL(9,D351:D351)</f>
        <v>1</v>
      </c>
      <c r="E352" s="14">
        <f>SUBTOTAL(9,E351:E351)</f>
        <v>101</v>
      </c>
      <c r="F352" s="11">
        <f>SUBTOTAL(9,F351:F351)</f>
        <v>3.67</v>
      </c>
      <c r="G352" s="14">
        <f>SUBTOTAL(9,G351:G351)</f>
        <v>86</v>
      </c>
      <c r="H352" s="11">
        <f>SUBTOTAL(9,H351:H351)</f>
        <v>1.45</v>
      </c>
      <c r="I352" s="11">
        <f>SUBTOTAL(9,I351:I351)</f>
        <v>5.12</v>
      </c>
      <c r="J352" s="14">
        <f>SUBTOTAL(9,J351:J351)</f>
        <v>101</v>
      </c>
      <c r="K352" s="11">
        <f>SUBTOTAL(9,K351:K351)</f>
        <v>3.67</v>
      </c>
      <c r="L352" s="14">
        <f>SUBTOTAL(9,L351:L351)</f>
        <v>86</v>
      </c>
      <c r="M352" s="11">
        <f>SUBTOTAL(9,M351:M351)</f>
        <v>1.45</v>
      </c>
      <c r="N352" s="11">
        <f>SUBTOTAL(9,N351:N351)</f>
        <v>5.12</v>
      </c>
    </row>
    <row r="353" spans="1:14" ht="15" outlineLevel="3">
      <c r="A353" s="4" t="s">
        <v>92</v>
      </c>
      <c r="B353" s="4" t="s">
        <v>288</v>
      </c>
      <c r="C353" s="4" t="s">
        <v>289</v>
      </c>
      <c r="D353" s="13">
        <v>5</v>
      </c>
      <c r="E353" s="13">
        <v>338</v>
      </c>
      <c r="F353" s="10">
        <v>12.02</v>
      </c>
      <c r="G353" s="13">
        <v>66</v>
      </c>
      <c r="H353" s="10">
        <v>1.28</v>
      </c>
      <c r="I353" s="10">
        <v>13.3</v>
      </c>
      <c r="J353" s="13">
        <v>1194</v>
      </c>
      <c r="K353" s="10">
        <v>41</v>
      </c>
      <c r="L353" s="13">
        <v>167</v>
      </c>
      <c r="M353" s="10">
        <v>3.31</v>
      </c>
      <c r="N353" s="10">
        <v>44.31</v>
      </c>
    </row>
    <row r="354" spans="1:14" ht="15" outlineLevel="3">
      <c r="A354" s="4" t="s">
        <v>92</v>
      </c>
      <c r="B354" s="4" t="s">
        <v>288</v>
      </c>
      <c r="C354" s="4" t="s">
        <v>290</v>
      </c>
      <c r="D354" s="13">
        <v>2</v>
      </c>
      <c r="E354" s="13">
        <v>165</v>
      </c>
      <c r="F354" s="10">
        <v>5.18</v>
      </c>
      <c r="G354" s="13"/>
      <c r="H354" s="10"/>
      <c r="I354" s="10">
        <v>5.18</v>
      </c>
      <c r="J354" s="13">
        <v>1002</v>
      </c>
      <c r="K354" s="10">
        <v>32.13</v>
      </c>
      <c r="L354" s="13">
        <v>290</v>
      </c>
      <c r="M354" s="10">
        <v>5.24</v>
      </c>
      <c r="N354" s="10">
        <v>37.37</v>
      </c>
    </row>
    <row r="355" spans="1:14" ht="15" outlineLevel="3">
      <c r="A355" s="4" t="s">
        <v>92</v>
      </c>
      <c r="B355" s="4" t="s">
        <v>288</v>
      </c>
      <c r="C355" s="4" t="s">
        <v>291</v>
      </c>
      <c r="D355" s="13">
        <v>4</v>
      </c>
      <c r="E355" s="13">
        <v>406</v>
      </c>
      <c r="F355" s="10">
        <v>14.06</v>
      </c>
      <c r="G355" s="13">
        <v>81</v>
      </c>
      <c r="H355" s="10">
        <v>1.51</v>
      </c>
      <c r="I355" s="10">
        <v>15.57</v>
      </c>
      <c r="J355" s="13">
        <v>2256</v>
      </c>
      <c r="K355" s="10">
        <v>76.05</v>
      </c>
      <c r="L355" s="13">
        <v>652</v>
      </c>
      <c r="M355" s="10">
        <v>11.28</v>
      </c>
      <c r="N355" s="10">
        <v>87.33</v>
      </c>
    </row>
    <row r="356" spans="1:14" ht="15" outlineLevel="3">
      <c r="A356" s="4" t="s">
        <v>92</v>
      </c>
      <c r="B356" s="4" t="s">
        <v>288</v>
      </c>
      <c r="C356" s="4" t="s">
        <v>292</v>
      </c>
      <c r="D356" s="13"/>
      <c r="E356" s="13"/>
      <c r="F356" s="10"/>
      <c r="G356" s="13"/>
      <c r="H356" s="10"/>
      <c r="I356" s="10"/>
      <c r="J356" s="13">
        <v>427</v>
      </c>
      <c r="K356" s="10">
        <v>14.34</v>
      </c>
      <c r="L356" s="13">
        <v>94</v>
      </c>
      <c r="M356" s="10">
        <v>1.9</v>
      </c>
      <c r="N356" s="10">
        <v>16.24</v>
      </c>
    </row>
    <row r="357" spans="1:14" ht="15" outlineLevel="2">
      <c r="A357" s="5"/>
      <c r="B357" s="5" t="s">
        <v>444</v>
      </c>
      <c r="C357" s="5"/>
      <c r="D357" s="14">
        <f>SUBTOTAL(9,D353:D356)</f>
        <v>11</v>
      </c>
      <c r="E357" s="14">
        <f>SUBTOTAL(9,E353:E356)</f>
        <v>909</v>
      </c>
      <c r="F357" s="11">
        <f>SUBTOTAL(9,F353:F356)</f>
        <v>31.259999999999998</v>
      </c>
      <c r="G357" s="14">
        <f>SUBTOTAL(9,G353:G356)</f>
        <v>147</v>
      </c>
      <c r="H357" s="11">
        <f>SUBTOTAL(9,H353:H356)</f>
        <v>2.79</v>
      </c>
      <c r="I357" s="11">
        <f>SUBTOTAL(9,I353:I356)</f>
        <v>34.05</v>
      </c>
      <c r="J357" s="14">
        <f>SUBTOTAL(9,J353:J356)</f>
        <v>4879</v>
      </c>
      <c r="K357" s="11">
        <f>SUBTOTAL(9,K353:K356)</f>
        <v>163.52</v>
      </c>
      <c r="L357" s="14">
        <f>SUBTOTAL(9,L353:L356)</f>
        <v>1203</v>
      </c>
      <c r="M357" s="11">
        <f>SUBTOTAL(9,M353:M356)</f>
        <v>21.729999999999997</v>
      </c>
      <c r="N357" s="11">
        <f>SUBTOTAL(9,N353:N356)</f>
        <v>185.25</v>
      </c>
    </row>
    <row r="358" spans="1:14" ht="15" outlineLevel="1">
      <c r="A358" s="5" t="s">
        <v>372</v>
      </c>
      <c r="B358" s="5"/>
      <c r="C358" s="5"/>
      <c r="D358" s="14">
        <f>SUBTOTAL(9,D343:D356)</f>
        <v>40</v>
      </c>
      <c r="E358" s="14">
        <f>SUBTOTAL(9,E343:E356)</f>
        <v>2719</v>
      </c>
      <c r="F358" s="11">
        <f>SUBTOTAL(9,F343:F356)</f>
        <v>97.47</v>
      </c>
      <c r="G358" s="14">
        <f>SUBTOTAL(9,G343:G356)</f>
        <v>827</v>
      </c>
      <c r="H358" s="11">
        <f>SUBTOTAL(9,H343:H356)</f>
        <v>15.1</v>
      </c>
      <c r="I358" s="11">
        <f>SUBTOTAL(9,I343:I356)</f>
        <v>112.57</v>
      </c>
      <c r="J358" s="14">
        <f>SUBTOTAL(9,J343:J356)</f>
        <v>14645</v>
      </c>
      <c r="K358" s="11">
        <f>SUBTOTAL(9,K343:K356)</f>
        <v>504.16999999999996</v>
      </c>
      <c r="L358" s="14">
        <f>SUBTOTAL(9,L343:L356)</f>
        <v>4090</v>
      </c>
      <c r="M358" s="11">
        <f>SUBTOTAL(9,M343:M356)</f>
        <v>71.54000000000002</v>
      </c>
      <c r="N358" s="11">
        <f>SUBTOTAL(9,N343:N356)</f>
        <v>575.71</v>
      </c>
    </row>
    <row r="359" spans="1:14" ht="15" outlineLevel="3">
      <c r="A359" s="4" t="s">
        <v>318</v>
      </c>
      <c r="B359" s="4" t="s">
        <v>319</v>
      </c>
      <c r="C359" s="4" t="s">
        <v>320</v>
      </c>
      <c r="D359" s="13">
        <v>13</v>
      </c>
      <c r="E359" s="13">
        <v>1008</v>
      </c>
      <c r="F359" s="10">
        <v>40.08</v>
      </c>
      <c r="G359" s="13">
        <v>489</v>
      </c>
      <c r="H359" s="10">
        <v>8.31</v>
      </c>
      <c r="I359" s="10">
        <v>48.39</v>
      </c>
      <c r="J359" s="13">
        <v>2689</v>
      </c>
      <c r="K359" s="10">
        <v>103.11</v>
      </c>
      <c r="L359" s="13">
        <v>1229</v>
      </c>
      <c r="M359" s="10">
        <v>20.96</v>
      </c>
      <c r="N359" s="10">
        <v>124.07</v>
      </c>
    </row>
    <row r="360" spans="1:14" ht="15" outlineLevel="3">
      <c r="A360" s="4" t="s">
        <v>318</v>
      </c>
      <c r="B360" s="4" t="s">
        <v>319</v>
      </c>
      <c r="C360" s="4" t="s">
        <v>321</v>
      </c>
      <c r="D360" s="13">
        <v>7</v>
      </c>
      <c r="E360" s="13">
        <v>599</v>
      </c>
      <c r="F360" s="10">
        <v>24.52</v>
      </c>
      <c r="G360" s="13">
        <v>273</v>
      </c>
      <c r="H360" s="10">
        <v>4.71</v>
      </c>
      <c r="I360" s="10">
        <v>29.23</v>
      </c>
      <c r="J360" s="13">
        <v>3089</v>
      </c>
      <c r="K360" s="10">
        <v>120.5</v>
      </c>
      <c r="L360" s="13">
        <v>1295</v>
      </c>
      <c r="M360" s="10">
        <v>22.2</v>
      </c>
      <c r="N360" s="10">
        <v>142.7</v>
      </c>
    </row>
    <row r="361" spans="1:14" ht="15" outlineLevel="3">
      <c r="A361" s="4" t="s">
        <v>318</v>
      </c>
      <c r="B361" s="4" t="s">
        <v>319</v>
      </c>
      <c r="C361" s="4" t="s">
        <v>322</v>
      </c>
      <c r="D361" s="13">
        <v>15</v>
      </c>
      <c r="E361" s="13">
        <v>1044</v>
      </c>
      <c r="F361" s="10">
        <v>42.18</v>
      </c>
      <c r="G361" s="13">
        <v>747</v>
      </c>
      <c r="H361" s="10">
        <v>12.67</v>
      </c>
      <c r="I361" s="10">
        <v>54.85</v>
      </c>
      <c r="J361" s="13">
        <v>3577</v>
      </c>
      <c r="K361" s="10">
        <v>146.06</v>
      </c>
      <c r="L361" s="13">
        <v>2519</v>
      </c>
      <c r="M361" s="10">
        <v>42.72</v>
      </c>
      <c r="N361" s="10">
        <v>188.78</v>
      </c>
    </row>
    <row r="362" spans="1:14" ht="15" outlineLevel="2">
      <c r="A362" s="5"/>
      <c r="B362" s="5" t="s">
        <v>445</v>
      </c>
      <c r="C362" s="5"/>
      <c r="D362" s="14">
        <f>SUBTOTAL(9,D359:D361)</f>
        <v>35</v>
      </c>
      <c r="E362" s="14">
        <f>SUBTOTAL(9,E359:E361)</f>
        <v>2651</v>
      </c>
      <c r="F362" s="11">
        <f>SUBTOTAL(9,F359:F361)</f>
        <v>106.78</v>
      </c>
      <c r="G362" s="14">
        <f>SUBTOTAL(9,G359:G361)</f>
        <v>1509</v>
      </c>
      <c r="H362" s="11">
        <f>SUBTOTAL(9,H359:H361)</f>
        <v>25.689999999999998</v>
      </c>
      <c r="I362" s="11">
        <f>SUBTOTAL(9,I359:I361)</f>
        <v>132.47</v>
      </c>
      <c r="J362" s="14">
        <f>SUBTOTAL(9,J359:J361)</f>
        <v>9355</v>
      </c>
      <c r="K362" s="11">
        <f>SUBTOTAL(9,K359:K361)</f>
        <v>369.67</v>
      </c>
      <c r="L362" s="14">
        <f>SUBTOTAL(9,L359:L361)</f>
        <v>5043</v>
      </c>
      <c r="M362" s="11">
        <f>SUBTOTAL(9,M359:M361)</f>
        <v>85.88</v>
      </c>
      <c r="N362" s="11">
        <f>SUBTOTAL(9,N359:N361)</f>
        <v>455.54999999999995</v>
      </c>
    </row>
    <row r="363" spans="1:14" ht="15" outlineLevel="1">
      <c r="A363" s="5" t="s">
        <v>373</v>
      </c>
      <c r="B363" s="5"/>
      <c r="C363" s="5"/>
      <c r="D363" s="14">
        <f>SUBTOTAL(9,D359:D361)</f>
        <v>35</v>
      </c>
      <c r="E363" s="14">
        <f>SUBTOTAL(9,E359:E361)</f>
        <v>2651</v>
      </c>
      <c r="F363" s="11">
        <f>SUBTOTAL(9,F359:F361)</f>
        <v>106.78</v>
      </c>
      <c r="G363" s="14">
        <f>SUBTOTAL(9,G359:G361)</f>
        <v>1509</v>
      </c>
      <c r="H363" s="11">
        <f>SUBTOTAL(9,H359:H361)</f>
        <v>25.689999999999998</v>
      </c>
      <c r="I363" s="11">
        <f>SUBTOTAL(9,I359:I361)</f>
        <v>132.47</v>
      </c>
      <c r="J363" s="14">
        <f>SUBTOTAL(9,J359:J361)</f>
        <v>9355</v>
      </c>
      <c r="K363" s="11">
        <f>SUBTOTAL(9,K359:K361)</f>
        <v>369.67</v>
      </c>
      <c r="L363" s="14">
        <f>SUBTOTAL(9,L359:L361)</f>
        <v>5043</v>
      </c>
      <c r="M363" s="11">
        <f>SUBTOTAL(9,M359:M361)</f>
        <v>85.88</v>
      </c>
      <c r="N363" s="11">
        <f>SUBTOTAL(9,N359:N361)</f>
        <v>455.54999999999995</v>
      </c>
    </row>
    <row r="364" spans="1:14" ht="15">
      <c r="A364" s="7" t="s">
        <v>374</v>
      </c>
      <c r="B364" s="8"/>
      <c r="C364" s="9"/>
      <c r="D364" s="14">
        <f>SUBTOTAL(9,D8:D361)</f>
        <v>3010</v>
      </c>
      <c r="E364" s="14">
        <f>SUBTOTAL(9,E8:E361)</f>
        <v>208285</v>
      </c>
      <c r="F364" s="11">
        <f>SUBTOTAL(9,F8:F361)</f>
        <v>8620.610000000006</v>
      </c>
      <c r="G364" s="14">
        <f>SUBTOTAL(9,G8:G361)</f>
        <v>58191</v>
      </c>
      <c r="H364" s="11">
        <f>SUBTOTAL(9,H8:H361)</f>
        <v>1019.0399999999998</v>
      </c>
      <c r="I364" s="11">
        <f>SUBTOTAL(9,I8:I361)</f>
        <v>9639.649999999996</v>
      </c>
      <c r="J364" s="14">
        <f>SUBTOTAL(9,J8:J361)</f>
        <v>818369</v>
      </c>
      <c r="K364" s="11">
        <f>SUBTOTAL(9,K8:K361)</f>
        <v>32913.979999999996</v>
      </c>
      <c r="L364" s="14">
        <f>SUBTOTAL(9,L8:L361)</f>
        <v>207358</v>
      </c>
      <c r="M364" s="11">
        <f>SUBTOTAL(9,M8:M361)</f>
        <v>3614.7799999999993</v>
      </c>
      <c r="N364" s="11">
        <f>SUBTOTAL(9,N8:N361)</f>
        <v>36528.75999999999</v>
      </c>
    </row>
    <row r="365" spans="1:14" ht="15">
      <c r="A365" s="16" t="s">
        <v>446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5">
      <c r="A366" s="18" t="s">
        <v>447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20"/>
    </row>
  </sheetData>
  <sheetProtection/>
  <mergeCells count="18">
    <mergeCell ref="J4:N4"/>
    <mergeCell ref="D5:D6"/>
    <mergeCell ref="E5:F5"/>
    <mergeCell ref="G5:H5"/>
    <mergeCell ref="I5:I6"/>
    <mergeCell ref="J5:K5"/>
    <mergeCell ref="L5:M5"/>
    <mergeCell ref="N5:N6"/>
    <mergeCell ref="A364:C364"/>
    <mergeCell ref="B365:N365"/>
    <mergeCell ref="A366:N366"/>
    <mergeCell ref="A1:N1"/>
    <mergeCell ref="A2:N2"/>
    <mergeCell ref="A3:N3"/>
    <mergeCell ref="A4:A6"/>
    <mergeCell ref="B4:B6"/>
    <mergeCell ref="C4:C6"/>
    <mergeCell ref="D4:I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maksood</dc:creator>
  <cp:keywords/>
  <dc:description/>
  <cp:lastModifiedBy>maksood</cp:lastModifiedBy>
  <dcterms:created xsi:type="dcterms:W3CDTF">2020-07-07T05:10:38Z</dcterms:created>
  <dcterms:modified xsi:type="dcterms:W3CDTF">2020-07-07T05:14:51Z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